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tabRatio="942" activeTab="0"/>
  </bookViews>
  <sheets>
    <sheet name="СиОЖД без аукциона и доп." sheetId="1" r:id="rId1"/>
    <sheet name="г.Ганцевичи СОДЖ Указ 87" sheetId="2" r:id="rId2"/>
    <sheet name="Иные цели без аукциона" sheetId="3" r:id="rId3"/>
    <sheet name="Иные цели аукцион" sheetId="4" r:id="rId4"/>
    <sheet name="Садоводы" sheetId="5" r:id="rId5"/>
    <sheet name="Лист3" sheetId="6" r:id="rId6"/>
    <sheet name="Лист1" sheetId="7" r:id="rId7"/>
  </sheets>
  <definedNames/>
  <calcPr calcMode="manual" fullCalcOnLoad="1"/>
</workbook>
</file>

<file path=xl/sharedStrings.xml><?xml version="1.0" encoding="utf-8"?>
<sst xmlns="http://schemas.openxmlformats.org/spreadsheetml/2006/main" count="2013" uniqueCount="571">
  <si>
    <t>Сведения об обеспеченности земельного участка инженерной и транспортной инфраструктурой</t>
  </si>
  <si>
    <t>Место нахождение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</si>
  <si>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</si>
  <si>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</si>
  <si>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</si>
  <si>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</si>
  <si>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</si>
  <si>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</si>
  <si>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Примечание</t>
  </si>
  <si>
    <t>№ п/п</t>
  </si>
  <si>
    <t>пожизненное наследуемое владение, частная собственность, аренда</t>
  </si>
  <si>
    <t>возможность подключения электроснабжения, газоснабжения, водоснабжения</t>
  </si>
  <si>
    <t>1</t>
  </si>
  <si>
    <t>2</t>
  </si>
  <si>
    <t>3</t>
  </si>
  <si>
    <t>4</t>
  </si>
  <si>
    <t>5</t>
  </si>
  <si>
    <t>6</t>
  </si>
  <si>
    <t>7</t>
  </si>
  <si>
    <t>возможность подключения электроснабжения</t>
  </si>
  <si>
    <t>Земельный участок для размещения объектов усадебной застройки (строительства и обслуживания одноквартирного (блокированного) жилого дома, обслуживания зарегистрированной организацией по государственной регистрации недвижимого имущества, прав на него и сделок с ним квартиры в блокированном жилом доме)</t>
  </si>
  <si>
    <t>наличие ограничений будет выявлено при установлении границы</t>
  </si>
  <si>
    <t>8(01646)68356</t>
  </si>
  <si>
    <t>новый квартал ИЖС</t>
  </si>
  <si>
    <t>аг. Огаревичи ул. Горького, 17</t>
  </si>
  <si>
    <t>аг. Огаревичи ул. Чапаева, 3</t>
  </si>
  <si>
    <t>аг. Огаревичи ул. Кирова, 2</t>
  </si>
  <si>
    <t>д. Малые Круговичи ул. Победы, 42</t>
  </si>
  <si>
    <t>аг. Чудин ул. Советская, 7</t>
  </si>
  <si>
    <t>аг. Чудин ул. Советская, 30</t>
  </si>
  <si>
    <t>аг. Чудин ул. Советская, 47</t>
  </si>
  <si>
    <t>121685801602000266</t>
  </si>
  <si>
    <t>аг. Чудин ул. Советская, 64</t>
  </si>
  <si>
    <t>аг. Чудин ул. Советская, 76</t>
  </si>
  <si>
    <t>аг. Чудин ул. Советская, 123</t>
  </si>
  <si>
    <t>аг. Чудин ул. Пролетарская, 65</t>
  </si>
  <si>
    <t>аг. Чудин ул. Пролетарская, 73</t>
  </si>
  <si>
    <t>аг. Чудин ул. Пролетарская, 18</t>
  </si>
  <si>
    <t>аг. Чудин ул. 60 лет БССР, 12</t>
  </si>
  <si>
    <t>аг. Чудин ул. Комсомольская, 1</t>
  </si>
  <si>
    <t>аг. Чудин ул. Гагарина, 15А</t>
  </si>
  <si>
    <t>охранная зона линий электропередачи, охранная зона линий связи и радиофикации</t>
  </si>
  <si>
    <t>аг. Чудин ул. Горького, 24А</t>
  </si>
  <si>
    <t>д. Будча ул. Ганцевичская, 33</t>
  </si>
  <si>
    <t>д. Будча ул. Советская, 11А</t>
  </si>
  <si>
    <t>д. Будча ул. Марата Казея, 15</t>
  </si>
  <si>
    <t>д. Будча ул. Пушкинская, 9</t>
  </si>
  <si>
    <t>аг. Хотыничи ул. Раздяловичская, 105</t>
  </si>
  <si>
    <t>аг. Хотыничи ул. Раздяловичская, 118</t>
  </si>
  <si>
    <t>аг. Хотыничи ул. Раздяловичская, 41</t>
  </si>
  <si>
    <t>аг. Хотыничи ул. Раздяловичская, 8</t>
  </si>
  <si>
    <t>аг. Хотыничи ул. Раздяловичская, 45</t>
  </si>
  <si>
    <t>аг. Хотыничи ул. Ганцевичская, 47</t>
  </si>
  <si>
    <t>аг. Хотыничи ул. Люсинская, 15А</t>
  </si>
  <si>
    <t>121684703600000001</t>
  </si>
  <si>
    <t>аг. Хотыничи ул. Комсомольская, 19</t>
  </si>
  <si>
    <t>аг. Хотыничи ул. Пинская, 25</t>
  </si>
  <si>
    <t>121684703602001078</t>
  </si>
  <si>
    <t>на мелиорируемых (мелиорированных) землях</t>
  </si>
  <si>
    <t>аг. Хотыничи ул. 17 Сентября, 47</t>
  </si>
  <si>
    <t>аг. Хотыничи ул. Победы, 6</t>
  </si>
  <si>
    <t>аг. Раздяловичи ул. Советская, 28</t>
  </si>
  <si>
    <t>аг. Раздяловичи ул. Советская, 76А</t>
  </si>
  <si>
    <t>аг. Раздяловичи ул. Советская, 88</t>
  </si>
  <si>
    <t>аг. Раздяловичи ул. Зеленая, 28</t>
  </si>
  <si>
    <t>аг. Раздяловичи ул. Святицкая, 5</t>
  </si>
  <si>
    <t>д. Начь ул. Октябрьская, 79</t>
  </si>
  <si>
    <t>д. Начь ул. Октябрьская, 32</t>
  </si>
  <si>
    <t>д. Начь ул. Мира, 30</t>
  </si>
  <si>
    <t>д. Начь ул. Мира, 7</t>
  </si>
  <si>
    <t>д. Локтыши ул. Я.Купалы, 4</t>
  </si>
  <si>
    <t>д. Мельники ул. Пионерская, 2</t>
  </si>
  <si>
    <t>д. Куково-Бор ул. Садовая, 39</t>
  </si>
  <si>
    <t>аг. Мальковичи ул. Задубенская, 7</t>
  </si>
  <si>
    <t>аг. Мальковичи ул. Задубенская, 23</t>
  </si>
  <si>
    <t>аг. Мальковичи ул. Советская, 120</t>
  </si>
  <si>
    <t>аг. Мальковичи ул. Советская, 71</t>
  </si>
  <si>
    <t>аг. Мальковичи ул. Советская, 98</t>
  </si>
  <si>
    <t>аг. Мальковичи ул. Советская, 141</t>
  </si>
  <si>
    <t>аг. Мальковичи ул. Советская, 151</t>
  </si>
  <si>
    <t>аг. Мальковичи ул. Советская, 179</t>
  </si>
  <si>
    <t>д. Задубье ул. Партизанская, 14</t>
  </si>
  <si>
    <t>д. Задубье ул. Партизанская, 17</t>
  </si>
  <si>
    <t>д. Задубье ул. Октябрьская, 28</t>
  </si>
  <si>
    <t>д. Задубье ул. Октябрьская, 42</t>
  </si>
  <si>
    <t>д. Задубье ул. Молодежная, 16</t>
  </si>
  <si>
    <t>д. Задубье ул. Луговая, 27</t>
  </si>
  <si>
    <t>д. Задубье пер. Мелиоративный, 16</t>
  </si>
  <si>
    <t>д. Липск ул. Советская, 1</t>
  </si>
  <si>
    <t>д. Липск ул. Советская, 13</t>
  </si>
  <si>
    <t>аг. Люсино ул. Партизанская, 3</t>
  </si>
  <si>
    <t>д. Полонь ул. Лесная, 32А</t>
  </si>
  <si>
    <t>д. Маково ул. Гагарина, 16</t>
  </si>
  <si>
    <t>д. Маково ул. Гагарина, 17</t>
  </si>
  <si>
    <t>д. Маково ул. Гагарина, 36</t>
  </si>
  <si>
    <t>д. Борки ул. Гагарина, 144А</t>
  </si>
  <si>
    <t>д. Борки ул. Гагарина, 146А</t>
  </si>
  <si>
    <t>д. Борки ул. Полесская, 19</t>
  </si>
  <si>
    <t>д. Борки ул. Полесская, 30</t>
  </si>
  <si>
    <t>д. Ганцевичи ул. Гагарина, 21</t>
  </si>
  <si>
    <t>д. Ганцевичи ул. Гагарина, 23</t>
  </si>
  <si>
    <t>д. Ганцевичи ул. Пинская, 55</t>
  </si>
  <si>
    <t>д. Любашево ул. Куйбышева, 63</t>
  </si>
  <si>
    <t>д. Любашево ул. Куйбышева, 71А</t>
  </si>
  <si>
    <t>д. Любашево, ул. Колхозная, 25</t>
  </si>
  <si>
    <t>д. Ельня, ул. Полевая, 10</t>
  </si>
  <si>
    <t>д. Сукач ул. Мицкевича, 13</t>
  </si>
  <si>
    <t>возможность подключения электроснабжения, водоснабжения</t>
  </si>
  <si>
    <t xml:space="preserve"> 80164626236</t>
  </si>
  <si>
    <t>возможность подключения электроснабжения,  водоснабжения</t>
  </si>
  <si>
    <t>80164627869</t>
  </si>
  <si>
    <t>№ п.п</t>
  </si>
  <si>
    <t>Название 
садоводческого
товарищества</t>
  </si>
  <si>
    <t>Количество участков</t>
  </si>
  <si>
    <t>Средняя площадь
земельного
участка, га</t>
  </si>
  <si>
    <t>Примечание (кадастровый номер земельного участка)</t>
  </si>
  <si>
    <t>с/т "Монолит"</t>
  </si>
  <si>
    <t xml:space="preserve"> уч. 23 - 12168120002000147, уч. 43 - 12168120002000150, уч. 76 - 12168120002000082</t>
  </si>
  <si>
    <t>с/т "Южный берег"</t>
  </si>
  <si>
    <t>с/т "Колос"</t>
  </si>
  <si>
    <t>нет</t>
  </si>
  <si>
    <t>с/т "Зелёный луг</t>
  </si>
  <si>
    <t>с/т "Озёрное"</t>
  </si>
  <si>
    <t>с/т "Мелиоратор - 1"</t>
  </si>
  <si>
    <t>с/т "Сосновый бор"</t>
  </si>
  <si>
    <t>с/т "Нива"</t>
  </si>
  <si>
    <t>с/т "Берёзка"</t>
  </si>
  <si>
    <t>ИТОГО по району</t>
  </si>
  <si>
    <t>возможность подключения электроснабжения, газоснабжения</t>
  </si>
  <si>
    <t>частная собственность</t>
  </si>
  <si>
    <t>возможность подключения электроснабжения, водоснабжения, газоснабжения</t>
  </si>
  <si>
    <t>Примечание (дата включения)</t>
  </si>
  <si>
    <t>аренда</t>
  </si>
  <si>
    <t>г. Ганцевичи, ул. Монтажников, 21</t>
  </si>
  <si>
    <t>121650100001002853</t>
  </si>
  <si>
    <t>в охранных зонах электрических сетей свыше 1000 вольт</t>
  </si>
  <si>
    <t xml:space="preserve">8(01646)68356
</t>
  </si>
  <si>
    <t>г. Ганцевичи, ул. Строителей, 51</t>
  </si>
  <si>
    <t>121650100001002985</t>
  </si>
  <si>
    <t>охранная зона электрических сетей до 1000 и свыше 1000 вольт</t>
  </si>
  <si>
    <t>г. Ганцевичи, ул. Заслонова, 16А</t>
  </si>
  <si>
    <t>для строительства и обслуживания кафе/земельный участок для размещения объектов общественного питания</t>
  </si>
  <si>
    <t>для строительства и обслуживания торгового объекта/земельный участок для размещения объектов розничной торговли</t>
  </si>
  <si>
    <t>охранная зона электрических сетей до 1000 вольт</t>
  </si>
  <si>
    <t>121650100001002989</t>
  </si>
  <si>
    <t>г. Ганцевичи, ул. Заслонова, 9А</t>
  </si>
  <si>
    <t>121650100001002988</t>
  </si>
  <si>
    <t>охранные зоны линий связи и радиофикации, электрических сетей до 1000 вольт, сетей и сооружений канализации, сетей и сооружений теплоснабжения, сетей и сооружений газоснабжения</t>
  </si>
  <si>
    <t>г. Ганцевичи, ул. Матросова, 69</t>
  </si>
  <si>
    <t>для обустройства мини-рынка/для размещения объектов розничной торговли</t>
  </si>
  <si>
    <t>121650100001002927</t>
  </si>
  <si>
    <t xml:space="preserve">охранные зоны линий связи и радиофикации, сетей и сооружений водоснаюжения, сетей и сооружений канализации, </t>
  </si>
  <si>
    <t>аг. Мальковичи, ул. Лунинецкая, 39А</t>
  </si>
  <si>
    <t>установка и обслуживание торгового объекта/для размещения объектов розничной торговли</t>
  </si>
  <si>
    <t>охранные зоны линий связи и радиофикации</t>
  </si>
  <si>
    <t>ул. Полевая, 6</t>
  </si>
  <si>
    <t>для строительства и обслуживания одноквартирного жилого дома/земельный участок для размещения объектов усадебной застройки (строительства и обслуживания одноквартирного (блокированного) жилого дома, обслуживания зарегистрированной организацией по государственной регистрации недвижимого имущества, прав на него и сделок с ним квартиры в блокированном жилом доме)</t>
  </si>
  <si>
    <t>121650100001002485</t>
  </si>
  <si>
    <t>охрааные зоны линий электропередачи до 1000 вольт</t>
  </si>
  <si>
    <t>имеются  капитальные строения</t>
  </si>
  <si>
    <t>ул. Партизанская, 19</t>
  </si>
  <si>
    <t>имеются капитальные строения</t>
  </si>
  <si>
    <t xml:space="preserve">8(01646)68356 8(01646)62012
</t>
  </si>
  <si>
    <t>ул. Сидоревича, 15</t>
  </si>
  <si>
    <t>частная собственность, аренда</t>
  </si>
  <si>
    <t>ул. Франциска Скорины, 23</t>
  </si>
  <si>
    <t>121650100001000119</t>
  </si>
  <si>
    <t>ул. Трудовая, 26</t>
  </si>
  <si>
    <t>121650100001002474</t>
  </si>
  <si>
    <t>ул. Франциска Скорины, 21</t>
  </si>
  <si>
    <t>121650100001000059</t>
  </si>
  <si>
    <t>г. Ганцевичи, пер. Полевой,12</t>
  </si>
  <si>
    <t>г. Ганцевичи, пер. Полевой,14</t>
  </si>
  <si>
    <t>г. Ганцевичи, пер. Полевой,16</t>
  </si>
  <si>
    <t>г. Ганцевичи, пер. Полевой,18</t>
  </si>
  <si>
    <t>г. Ганцевичи, пер. Полевой,20</t>
  </si>
  <si>
    <t>г. Ганцевичи, пер. Полевой,22</t>
  </si>
  <si>
    <t>г. Ганцевичи, пер. Полевой,24</t>
  </si>
  <si>
    <t>г. Ганцевичи, пер. Энергетиков,1</t>
  </si>
  <si>
    <t>г. Ганцевичи, пер. Энергетиков,3</t>
  </si>
  <si>
    <t>г. Ганцевичи, пер. Энергетиков,5</t>
  </si>
  <si>
    <t>г. Ганцевичи, пер. Энергетиков,7</t>
  </si>
  <si>
    <t>г. Ганцевичи, пер. Энергетиков,9</t>
  </si>
  <si>
    <t>г. Ганцевичи, пер. Энергетиков,11</t>
  </si>
  <si>
    <t>г. Ганцевичи, пер. Энергетиков,13</t>
  </si>
  <si>
    <t>г. Ганцевичи, ул. Энергетиков,16</t>
  </si>
  <si>
    <t>г. Ганцевичи, ул. Энергетиков,37</t>
  </si>
  <si>
    <t>г. Ганцевичи, ул. Энергетиков,39</t>
  </si>
  <si>
    <t>г. Ганцевичи, ул. Энергетиков,41</t>
  </si>
  <si>
    <t>г. Ганцевичи, ул. Радужная,3</t>
  </si>
  <si>
    <t>г. Ганцевичи, ул. Радужная,5</t>
  </si>
  <si>
    <t>г. Ганцевичи, ул. Широкая,1</t>
  </si>
  <si>
    <t>г. Ганцевичи, ул. Широкая,2</t>
  </si>
  <si>
    <t>г. Ганцевичи, ул. Широкая,3</t>
  </si>
  <si>
    <t>г. Ганцевичи, ул. Широкая,4</t>
  </si>
  <si>
    <t>г. Ганцевичи, ул. Широкая,5</t>
  </si>
  <si>
    <t>г. Ганцевичи, ул. Широкая,7</t>
  </si>
  <si>
    <t>г. Ганцевичи, ул. Широкая,9</t>
  </si>
  <si>
    <t>г. Ганцевичи, ул. Широкая,11</t>
  </si>
  <si>
    <t>г. Ганцевичи, ул. Широкая,13</t>
  </si>
  <si>
    <t>г. Ганцевичи, ул. Широкая,15</t>
  </si>
  <si>
    <t>г. Ганцевичи, ул. Широкая,17</t>
  </si>
  <si>
    <t>г. Ганцевичи, ул. Светлая,6</t>
  </si>
  <si>
    <t>г. Ганцевичи, ул. Весенняя,3</t>
  </si>
  <si>
    <t>г. Ганцевичи, ул. Весенняя,5</t>
  </si>
  <si>
    <t>г. Ганцевичи, ул. Луговая,8</t>
  </si>
  <si>
    <t>д. Денисковичи, ул. Ленина, 28</t>
  </si>
  <si>
    <t>д. Денисковичи, ул. Ленина, 33</t>
  </si>
  <si>
    <t>д. Денисковичи, ул. Ленина, 35</t>
  </si>
  <si>
    <t>Всего по району</t>
  </si>
  <si>
    <t>Всего по сельсоветам</t>
  </si>
  <si>
    <t>Итого</t>
  </si>
  <si>
    <t>пожизненное наследуемое владение, частная собственность,  аренда</t>
  </si>
  <si>
    <t xml:space="preserve">для ведение личного подсобного хозяйства/ земельный участок для ведения личного подсобного хозяйства </t>
  </si>
  <si>
    <t>121683603102000119</t>
  </si>
  <si>
    <t>в охранных зонах электрических сетей напряжением до 1000 вольт, на мелиорируемых (мелиорированных) землях</t>
  </si>
  <si>
    <t>д. Малые Круговичи, ул. Победы Огаревичского сельсовета</t>
  </si>
  <si>
    <t>аг. Куково ул. Коммунистическая, 9</t>
  </si>
  <si>
    <t>аг. Куково ул. Коммунистическая, 5</t>
  </si>
  <si>
    <t>аренда, временное пользование</t>
  </si>
  <si>
    <t>для огородничества/земельный участок для огородничества</t>
  </si>
  <si>
    <t>г. Ганцевичи, около жилого дома №8 по ул. Новой</t>
  </si>
  <si>
    <t>03.05.2023</t>
  </si>
  <si>
    <t>наличие ограничений будет выявлено при предоставлении земельного участка</t>
  </si>
  <si>
    <t>11.05.2023</t>
  </si>
  <si>
    <t>аг. Люсино по пер. Луговому, около жилого дома №6</t>
  </si>
  <si>
    <t>д. Любашево по ул. Машерова, около жилого дома №10 Любашевского сельсовета</t>
  </si>
  <si>
    <t>д. Большие Круговичи, около жилого дома №36 по ул. Гагарина</t>
  </si>
  <si>
    <t>16.05.2023</t>
  </si>
  <si>
    <t>д. Большие Круговичи по ул. Школьной</t>
  </si>
  <si>
    <t>д. Большие Круговичи по пер. Октябрьскому</t>
  </si>
  <si>
    <t xml:space="preserve">г. Ганцевичи по ул. Матросова, около жилого дома №3 </t>
  </si>
  <si>
    <t>д. Локтыши по ул. Победы, 11 Начского сельсовета</t>
  </si>
  <si>
    <t>д. Начь по ул. Октябрьской, около жилого дома №59</t>
  </si>
  <si>
    <t>аг. Остров по ул. Тихой, 2 Начского сельсовета</t>
  </si>
  <si>
    <t>аг. Остров по ул. Тихой, 5 Начского сельсовета</t>
  </si>
  <si>
    <t>аг. Остров по ул. Тихой, 11 Начского сельсовета</t>
  </si>
  <si>
    <t>аг. Остров по ул. Тихой, 13 Начского сельсовета</t>
  </si>
  <si>
    <t>аг. Остров по ул. Тихой, 16 Начского сельсовета</t>
  </si>
  <si>
    <t>аг. Остров по ул. Тихой, 18 Начского сельсовета</t>
  </si>
  <si>
    <t>аг. Остров по ул. Тихой Начского сельсовета</t>
  </si>
  <si>
    <t>19.04.2023</t>
  </si>
  <si>
    <t>1.04.2023</t>
  </si>
  <si>
    <t>аг. Раздяловичи, ул. Лесная, 47</t>
  </si>
  <si>
    <t xml:space="preserve">возможность подключения электроснабжения,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</si>
  <si>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</si>
  <si>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</si>
  <si>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</si>
  <si>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</si>
  <si>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</si>
  <si>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</si>
  <si>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</si>
  <si>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</si>
  <si>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</si>
  <si>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</si>
  <si>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</si>
  <si>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</si>
  <si>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</si>
  <si>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</si>
  <si>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</si>
  <si>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</si>
  <si>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</si>
  <si>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</si>
  <si>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</si>
  <si>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</si>
  <si>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</si>
  <si>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</si>
  <si>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</si>
  <si>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</si>
  <si>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</si>
  <si>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</si>
  <si>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</si>
  <si>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</si>
  <si>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</si>
  <si>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</si>
  <si>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</si>
  <si>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</si>
  <si>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</si>
  <si>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</si>
  <si>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</si>
  <si>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</si>
  <si>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</si>
  <si>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</si>
  <si>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</si>
  <si>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</si>
  <si>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</si>
  <si>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</si>
  <si>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</si>
  <si>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</si>
  <si>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</si>
  <si>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</si>
  <si>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</si>
  <si>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</si>
  <si>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</si>
  <si>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</si>
  <si>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</si>
  <si>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</si>
  <si>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</si>
  <si>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</si>
  <si>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</si>
  <si>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</si>
  <si>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аг. Куково, по ул. Гагарина, 11 Огаревичского сельсовета</t>
  </si>
  <si>
    <t>аг. Куково, по ул. Гагарина, 16 Огаревичского сельсовета</t>
  </si>
  <si>
    <t>08.06.2023</t>
  </si>
  <si>
    <t>д. Малые Круговичи, ул. В.Гордея, 7 Огаревичского сельсовета</t>
  </si>
  <si>
    <t>д. Малые Круговичи, ул. В.Гордея, 9 Огаревичского сельсовета</t>
  </si>
  <si>
    <t>аг. Огаревичи по ул. Дзержинского,  № 33</t>
  </si>
  <si>
    <t>0,15</t>
  </si>
  <si>
    <t>д. Малые Круговичи, по ул. Победы (участок 1)</t>
  </si>
  <si>
    <t>д. Малые Круговичи, по ул. Победы (участок 2)</t>
  </si>
  <si>
    <t>аг. Куково по ул. Коммунистической Огаревичского сельсовета</t>
  </si>
  <si>
    <t>23.06.2023</t>
  </si>
  <si>
    <t xml:space="preserve">д. Малые Круговичи, по ул. В.Гордея, 13А </t>
  </si>
  <si>
    <t>д. Малые Круговичи, по ул. В.Гордея, 65</t>
  </si>
  <si>
    <t>аг. Огаревичи по ул. Первомайской, 8</t>
  </si>
  <si>
    <t>0,20</t>
  </si>
  <si>
    <t>д. Любашево, ул. Лесная, 2А</t>
  </si>
  <si>
    <t>121681202100000007</t>
  </si>
  <si>
    <t>28.06.2023</t>
  </si>
  <si>
    <t>14.07.2023</t>
  </si>
  <si>
    <t>д. Полонь по ул. Лесной, около жилого дома № 12</t>
  </si>
  <si>
    <t>уг. Люсино по ул. Советской, 51</t>
  </si>
  <si>
    <t>д. Полонь по ул. Сосновой, 19</t>
  </si>
  <si>
    <t>д. Малые Круговичи по ул. В.Гордея, 54</t>
  </si>
  <si>
    <t>д. Колония по ул. Суворова, 12</t>
  </si>
  <si>
    <t>17.07.2023</t>
  </si>
  <si>
    <t>г. Ганцевичи, ул. Луговая, 12</t>
  </si>
  <si>
    <t>аг. Остров по пер. Садовому, около дома №4</t>
  </si>
  <si>
    <t>08.08.2023 в стадии оформления</t>
  </si>
  <si>
    <t>аг. Огаревичи по ул. Первомайской, 26</t>
  </si>
  <si>
    <t>25.08.2023</t>
  </si>
  <si>
    <t>аг. Куково по ул. Гагарина, 48</t>
  </si>
  <si>
    <t>24.08.2023</t>
  </si>
  <si>
    <t>аг. Куково, по ул. Гагарина, 44</t>
  </si>
  <si>
    <t>0,25</t>
  </si>
  <si>
    <t>г. Ганцевичи, по ул. Заслонова, 8А</t>
  </si>
  <si>
    <t>18.09.2023</t>
  </si>
  <si>
    <t>26.09.2023</t>
  </si>
  <si>
    <t>д. Будча, восточнее жилого дома № 3 по пер. Заречному</t>
  </si>
  <si>
    <t>27.09.2023</t>
  </si>
  <si>
    <t>0,87 км юго-восточнее аг. Чудин</t>
  </si>
  <si>
    <t>1,0 км юго-восточнее аг. Чудин</t>
  </si>
  <si>
    <t>18.10.2023</t>
  </si>
  <si>
    <t>д. Большие Круговичи, около жилого дома №6 по ул. Дзержинского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</si>
  <si>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</si>
  <si>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</si>
  <si>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</si>
  <si>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</si>
  <si>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</si>
  <si>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</si>
  <si>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</si>
  <si>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</si>
  <si>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</si>
  <si>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</si>
  <si>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</si>
  <si>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</si>
  <si>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</si>
  <si>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</si>
  <si>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</si>
  <si>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</si>
  <si>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</si>
  <si>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</si>
  <si>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</si>
  <si>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</si>
  <si>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</si>
  <si>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</si>
  <si>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</si>
  <si>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</si>
  <si>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</si>
  <si>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</si>
  <si>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</si>
  <si>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</si>
  <si>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</si>
  <si>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</si>
  <si>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</si>
  <si>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</si>
  <si>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</si>
  <si>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</si>
  <si>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</si>
  <si>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</si>
  <si>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</si>
  <si>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</si>
  <si>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</si>
  <si>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</si>
  <si>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</si>
  <si>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</si>
  <si>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</si>
  <si>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</si>
  <si>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</si>
  <si>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</si>
  <si>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</si>
  <si>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</si>
  <si>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</si>
  <si>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</si>
  <si>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</si>
  <si>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</si>
  <si>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</si>
  <si>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</si>
  <si>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</si>
  <si>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</si>
  <si>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</si>
  <si>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</si>
  <si>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</si>
  <si>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</si>
  <si>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</si>
  <si>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</si>
  <si>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15.08.2023 в стадии оформления</t>
  </si>
  <si>
    <t>аг. Хотыничи, ул. Пинская, 50</t>
  </si>
  <si>
    <t>121684703602000717</t>
  </si>
  <si>
    <t>19.10.2023</t>
  </si>
  <si>
    <t>121684703602000718</t>
  </si>
  <si>
    <t>аг. Хотыничи, ул. Пинская, 52</t>
  </si>
  <si>
    <t>аг. Хотыничи, по ул. Пинской, около дома № 50</t>
  </si>
  <si>
    <t>121684703602000716</t>
  </si>
  <si>
    <t>д.Локтыши, по ул. Матросова, около жилого дома №16</t>
  </si>
  <si>
    <t>14.11.2023</t>
  </si>
  <si>
    <t>801646(27263)</t>
  </si>
  <si>
    <t>аг. Огаревичи, ул. Янки Купалы, 38</t>
  </si>
  <si>
    <t>аг. Остров по пер. Заречному</t>
  </si>
  <si>
    <t>д. Локтыши, по ул Мира за домом №22</t>
  </si>
  <si>
    <t>при предоставлении земельного участка</t>
  </si>
  <si>
    <t>д. Борки, ул. Гагарина, около жилого дома №3</t>
  </si>
  <si>
    <t>28.11.2023</t>
  </si>
  <si>
    <t>г. Ганцевичи, по ул. Рудковского, около жилого дома №39</t>
  </si>
  <si>
    <t>аг. Люсино по ул. Партизанской, 18</t>
  </si>
  <si>
    <t xml:space="preserve"> 801646(27263)</t>
  </si>
  <si>
    <t>д. Большие Круговичи, около жилого дома №21 по ул. Победы</t>
  </si>
  <si>
    <t>08.12.2023</t>
  </si>
  <si>
    <t>д. Большие Круговичи по ул. Школьнной, около жилого дома №15</t>
  </si>
  <si>
    <t>д. Большие Круговичи по ул. Победы, около жилого дома №47</t>
  </si>
  <si>
    <t>д. Полонь, около жилого дома №29</t>
  </si>
  <si>
    <t>аг. Люсино по ул. Я.Коласа, около жилого дома №48</t>
  </si>
  <si>
    <t>д. Ганцевичи по ул. Гастелло, около жилого дома №44</t>
  </si>
  <si>
    <t>д. Ганцевичи по ул. Гастелло, около жилого дома №46</t>
  </si>
  <si>
    <t>12.12.2023</t>
  </si>
  <si>
    <t>аг. Куково по ул. Юбилейной</t>
  </si>
  <si>
    <t>20.12.2023</t>
  </si>
  <si>
    <t xml:space="preserve">д. Ганцевичи пер. Лесной, 5 </t>
  </si>
  <si>
    <t>в охранных зонах линии электропередачи 10 кВ, на мелиорируемых (мелиорированных) землях</t>
  </si>
  <si>
    <t>121681201102000454</t>
  </si>
  <si>
    <t>21.12.2023</t>
  </si>
  <si>
    <t>05.03.2020</t>
  </si>
  <si>
    <t>д. Сукач, по ул. Мицкевича, около жилого дома №3</t>
  </si>
  <si>
    <t>10.01.2024</t>
  </si>
  <si>
    <t>2009</t>
  </si>
  <si>
    <t>80164627263</t>
  </si>
  <si>
    <t>80164651235</t>
  </si>
  <si>
    <t>80164642235</t>
  </si>
  <si>
    <t>80164642236</t>
  </si>
  <si>
    <t>80164642836</t>
  </si>
  <si>
    <t>10.10.2019</t>
  </si>
  <si>
    <t>80164651460</t>
  </si>
  <si>
    <t>80164627151</t>
  </si>
  <si>
    <t>80164651136</t>
  </si>
  <si>
    <t>д. Будча по ул. А.П.Гиля</t>
  </si>
  <si>
    <t>16.01.2024</t>
  </si>
  <si>
    <t>80164651236</t>
  </si>
  <si>
    <t>д. Крышиловичи, по ул. Первомайской напротив жилого дома №4</t>
  </si>
  <si>
    <t>д. Крышиловичи, по ул. Зои Космодемьянской за жилым домом №14</t>
  </si>
  <si>
    <t>121685801602000174</t>
  </si>
  <si>
    <t>26.05.2023 в стадии оформления</t>
  </si>
  <si>
    <t>аг. Чудин, ул. Комсомольская, 61А</t>
  </si>
  <si>
    <t>аг. Раздяловичи, ул. Советская, 44А</t>
  </si>
  <si>
    <t>06.10.2023 в стадии оформления</t>
  </si>
  <si>
    <t>д. Большие Круговичи по ул. Советской, восточнее дома №27</t>
  </si>
  <si>
    <t>д. Денисковичи, по ул. Дружбы севернее дома № 52А</t>
  </si>
  <si>
    <t>д. Локтыши, по пер. Школьному около дома №4</t>
  </si>
  <si>
    <t xml:space="preserve"> уч 1 - 121600000002000506, 2 - 121600000002000131, уч. 3 - 121600000002000155, уч. 4 - 121600000002000094, уч. 5 - 121600000002000096,  уч. 8 - 121600000002000154, уч. 9 - 121600000002000126, уч. 24 - 121600000002000152, уч. 27 - 121600000002000153, уч. 28 - 121600000002000132, уч. 29 - 121600000002000117, уч. 32 - 121600000002000134, уч. 36 - 121600000002000113, уч. 38 - 121600000002000105, уч. 39 - 121600000002000147, уч. 40 - 121600000002000106, уч. 41 - 121600000002000149, 55 - 121600000002000095, уч. 57 - 121600000002000103, уч. 66 - 121600000002000101</t>
  </si>
  <si>
    <t>уч. 32 - 121681200002000083, уч. 41 - 121681200002000030 уч. 44 - 121681200002000144</t>
  </si>
  <si>
    <t>уч. 20 - 121600000002000508, уч. 53 - 121681200002000155, уч. 59 - 121681200002000135, уч. 83 - 121681200002000122</t>
  </si>
  <si>
    <t>уч 5 - 121681700002000017</t>
  </si>
  <si>
    <t>г. Ганцевичи, по ул. Янки Купалы, около жилого дома №17А</t>
  </si>
  <si>
    <t>06.02.2024</t>
  </si>
  <si>
    <t>8(01646)68357</t>
  </si>
  <si>
    <t>аг. Люсино по ул. Комсомольской, 40</t>
  </si>
  <si>
    <t>28.11.2023 в стадии оформления</t>
  </si>
  <si>
    <t>12.12.2023 в стадии оформления</t>
  </si>
  <si>
    <t>14.11.2023 в стадии оформления</t>
  </si>
  <si>
    <t>20.02.2024</t>
  </si>
  <si>
    <t>аг. Хотыничи, ул. Раздяловичская, 62</t>
  </si>
  <si>
    <t>аг. Хотыничи, ул. Раздяловичская, 112</t>
  </si>
  <si>
    <t>20.04.2024</t>
  </si>
  <si>
    <t>аг. Хотыничи, ул. Победы, 14А</t>
  </si>
  <si>
    <t>аг. Раздяловичи, ул. Советская, 32</t>
  </si>
  <si>
    <t>20,02.2024</t>
  </si>
  <si>
    <t>аг. Раздяловичи, ул. Советская, 38</t>
  </si>
  <si>
    <t>д. Большие Круговичи по ул. Октябрьской</t>
  </si>
  <si>
    <t>16.02.2023</t>
  </si>
  <si>
    <t xml:space="preserve">д. Мельники, 0.4 км северо-восточнее </t>
  </si>
  <si>
    <t>д. Куково-Бор, около дома №7 по ул. Октябрьской</t>
  </si>
  <si>
    <t>д. Куково-Бор, около дома №5 по ул. Октябрьской</t>
  </si>
  <si>
    <t>д. Куково-Бор, уч. №5/1 по ул. Октябрьской</t>
  </si>
  <si>
    <t>д. Куково-Бор, уч. №5/2 по ул. Октябрьской</t>
  </si>
  <si>
    <t>126</t>
  </si>
  <si>
    <t>127</t>
  </si>
  <si>
    <t>128</t>
  </si>
  <si>
    <t>129</t>
  </si>
  <si>
    <t xml:space="preserve">г. Ганцевичи по ул. Октябрьской, 68Б </t>
  </si>
  <si>
    <t>80164668606, 68356</t>
  </si>
  <si>
    <t>частная собственность,  аренда</t>
  </si>
  <si>
    <t>27.02.2024</t>
  </si>
  <si>
    <t>земельный участок иного назначения</t>
  </si>
  <si>
    <t>уч. 7 - 121681700002000025, уч. 23 - 121681700002000003, уч. 64 - 121681700002000029</t>
  </si>
  <si>
    <t>14.07.2023 в стадии оформления</t>
  </si>
  <si>
    <t>д. Локтыши, по ул. Советской, около жилого дома № 11</t>
  </si>
  <si>
    <t>аг. Куково по ул. Гагарина, 46</t>
  </si>
  <si>
    <t>аг. Мальковичи, по ул. Советской, около жилого дома №49</t>
  </si>
  <si>
    <t>аг. Мальковичи, по ул. Комсомольской, 2А</t>
  </si>
  <si>
    <t>аг. Огаревичи по ул. Якуба Коласа</t>
  </si>
  <si>
    <t>2,90</t>
  </si>
  <si>
    <t>для сенокошения и выпаса сельскохозяйственных животных</t>
  </si>
  <si>
    <t>01.03.2024</t>
  </si>
  <si>
    <t>аг. Люсино по ул. Советской, восточнее жилого дома №22</t>
  </si>
  <si>
    <t>04.03.2024</t>
  </si>
  <si>
    <t xml:space="preserve">пожизненное наследуемое владение, </t>
  </si>
  <si>
    <t>121682004602000846</t>
  </si>
  <si>
    <t>аг. Хотыничи по ул. Победы, 40</t>
  </si>
  <si>
    <t>д. Ганцевичи по ул. Молодежной, около дома № 18</t>
  </si>
  <si>
    <t>29.02.2024</t>
  </si>
  <si>
    <t>16.01.2024 в стадии оформления</t>
  </si>
  <si>
    <t>аг. Люсино по ул. Пионерской, 11 (участок 1)</t>
  </si>
  <si>
    <t>аг. Люсино по ул. Пионерской, 11 (участок 2)</t>
  </si>
  <si>
    <t>14.03.2024</t>
  </si>
  <si>
    <t>в стадии оформления</t>
  </si>
  <si>
    <t>д. Большие Круговичи по пер. Юбилейному</t>
  </si>
  <si>
    <t>д. Крышиловичи по ул. Пролетарской, 5</t>
  </si>
  <si>
    <t>18.03.2024</t>
  </si>
  <si>
    <t>г. Ганцевичи по ул. Монтажников, около жилого дома №30В</t>
  </si>
  <si>
    <t>8(01646)68358</t>
  </si>
  <si>
    <t>д. Любашево по ул. Пионерской около жилого дома №2А</t>
  </si>
  <si>
    <t>26.03.2024</t>
  </si>
  <si>
    <t>аг. Мальковичи, ул. Пролетарская</t>
  </si>
  <si>
    <t>д. Ганцевичи по пер. Пинскому, около жилого дома №11Б</t>
  </si>
  <si>
    <t>29.03.2024</t>
  </si>
  <si>
    <t>д. Ганцевичи по ул. Веры Хоружей, около жилого дома №82</t>
  </si>
  <si>
    <t>д. Крышиловичи, по ул. Зои Космодемьянской, около жилого дома № 10</t>
  </si>
  <si>
    <t>03.04.2024</t>
  </si>
  <si>
    <t>аг. Люсино по ул. Я.Коласа, около жилого дома №57</t>
  </si>
  <si>
    <t>09.04.2024</t>
  </si>
  <si>
    <t>д. Малые Круговичи по ул. В.Гордея</t>
  </si>
  <si>
    <t>аг. Огаревичи (урочище Подрадище)</t>
  </si>
  <si>
    <t>3,0</t>
  </si>
  <si>
    <t>д. Денисковичи, по ул. Мира за жилым домом № 30</t>
  </si>
  <si>
    <t>г. Ганцевичи, ул. Луговая, 10</t>
  </si>
  <si>
    <t>охранная зона электрической сети (0,0032га)</t>
  </si>
  <si>
    <t>121650100001003418</t>
  </si>
  <si>
    <t>22.04.2024</t>
  </si>
  <si>
    <t>д. Большие Круговичи, ул. Победы, 47</t>
  </si>
  <si>
    <t xml:space="preserve">уч. 15 - 121681200002000507, уч. 35 - 12168120002000060,                           уч. 36 - 121681202102000458, уч. 49 - 121681200002000079, уч. 57 - 121681200002000107, уч. 60 - 121681200002000106, </t>
  </si>
  <si>
    <t xml:space="preserve">д. Любашево по ул. Куйбышева, около жилого дома №67Г </t>
  </si>
  <si>
    <t>д. Ганцевичи по ул. В.Хоружей, около жилого дома № 114</t>
  </si>
  <si>
    <t>д. Сукач, по ул. Куйбышева, около жилого дома №12</t>
  </si>
  <si>
    <t>д. Борки, ул. Гагарина, около жилого дома №57</t>
  </si>
  <si>
    <t>д.Ельня по ул. Колхозной, около жилого дома №20</t>
  </si>
  <si>
    <t>д. Любашево по ул. Мицкевича около жилого дома №17</t>
  </si>
  <si>
    <t>ПЕРЕЧЕНЬ свободных (незанятых) земельных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одноквартирных, блокированных жилых домов без проведения аукциона в порядке очередности на 26.04.2024</t>
  </si>
  <si>
    <r>
      <t xml:space="preserve">Перечень свободных (незанятых) земельных участков в населенных пунктах
Ганцевичского района,которые могут быть предоставлены гражданам  </t>
    </r>
    <r>
      <rPr>
        <b/>
        <sz val="18"/>
        <rFont val="Times New Roman"/>
        <family val="1"/>
      </rPr>
      <t>дополнительно</t>
    </r>
    <r>
      <rPr>
        <sz val="18"/>
        <rFont val="Times New Roman"/>
        <family val="1"/>
      </rPr>
      <t xml:space="preserve"> для строительства 
одноквартирных, блокированных жилых домов 
по состоянию на 26.04.2024 года</t>
    </r>
  </si>
  <si>
    <t>ПЕРЕЧЕНЬ свободных (незанятых) земельные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жилых домов через аукцион на 26.04.2024</t>
  </si>
  <si>
    <t>ПЕРЕЧЕНЬ свободных (незанятых) земельных участков, которые могут быть предоставлены для иных без проведения аукциона на 26.04.2024</t>
  </si>
  <si>
    <t>ПЕРЕЧЕНЬ свободных (незанятых) земельных участков, которые могут быть предоставлены для иных целей через аукцион на 26.04.2024</t>
  </si>
  <si>
    <t xml:space="preserve">Информация о наличии свободных (незанятых) земельных участков
 в садоводческих товариществах Ганцевичского района, которые могут быть
 предоставлены гражданам для ведения коллективного садоводства на 26.04.2024 </t>
  </si>
  <si>
    <t>д. Сукач, ул. Куйбышева, около жилого дома №9</t>
  </si>
  <si>
    <t>25.03.2024</t>
  </si>
  <si>
    <t>аг. Куково по ул. Гагарина, 20</t>
  </si>
  <si>
    <t>25.04.2024</t>
  </si>
  <si>
    <t>аг. Люсино по ул. Советской, 32</t>
  </si>
  <si>
    <t>аг.Люсино по ул. Комсомольской, за жилым домом №34</t>
  </si>
  <si>
    <t>аг. Чудин по ул. Садовой, около жилого дома №3</t>
  </si>
  <si>
    <t>аг. Мальковичи, по ул. Мира восточнее жилого дома №15</t>
  </si>
  <si>
    <t>аг. Мальковичи, по пер. Почтовому около жилого дома №5</t>
  </si>
  <si>
    <t>аг. Мальковичи по ул. Молодежной, около жилого дома №25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</si>
</sst>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2"/>
    </font>
    <font>
      <sz val="15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Times New Roman"/>
      <family val="2"/>
    </font>
    <font>
      <sz val="15"/>
      <color indexed="9"/>
      <name val="Times New Roman"/>
      <family val="2"/>
    </font>
    <font>
      <sz val="15"/>
      <color indexed="62"/>
      <name val="Times New Roman"/>
      <family val="2"/>
    </font>
    <font>
      <b/>
      <sz val="15"/>
      <color indexed="63"/>
      <name val="Times New Roman"/>
      <family val="2"/>
    </font>
    <font>
      <b/>
      <sz val="15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indexed="8"/>
      <name val="Times New Roman"/>
      <family val="2"/>
    </font>
    <font>
      <b/>
      <sz val="15"/>
      <color indexed="9"/>
      <name val="Times New Roman"/>
      <family val="2"/>
    </font>
    <font>
      <b/>
      <sz val="18"/>
      <color indexed="56"/>
      <name val="Cambria"/>
      <family val="2"/>
    </font>
    <font>
      <sz val="15"/>
      <color indexed="60"/>
      <name val="Times New Roman"/>
      <family val="2"/>
    </font>
    <font>
      <sz val="15"/>
      <color indexed="20"/>
      <name val="Times New Roman"/>
      <family val="2"/>
    </font>
    <font>
      <i/>
      <sz val="15"/>
      <color indexed="23"/>
      <name val="Times New Roman"/>
      <family val="2"/>
    </font>
    <font>
      <sz val="15"/>
      <color indexed="52"/>
      <name val="Times New Roman"/>
      <family val="2"/>
    </font>
    <font>
      <sz val="15"/>
      <color indexed="10"/>
      <name val="Times New Roman"/>
      <family val="2"/>
    </font>
    <font>
      <sz val="15"/>
      <color indexed="17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color theme="0"/>
      <name val="Times New Roman"/>
      <family val="2"/>
    </font>
    <font>
      <sz val="15"/>
      <color rgb="FF3F3F76"/>
      <name val="Times New Roman"/>
      <family val="2"/>
    </font>
    <font>
      <b/>
      <sz val="15"/>
      <color rgb="FF3F3F3F"/>
      <name val="Times New Roman"/>
      <family val="2"/>
    </font>
    <font>
      <b/>
      <sz val="15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5"/>
      <color theme="1"/>
      <name val="Times New Roman"/>
      <family val="2"/>
    </font>
    <font>
      <b/>
      <sz val="15"/>
      <color theme="0"/>
      <name val="Times New Roman"/>
      <family val="2"/>
    </font>
    <font>
      <b/>
      <sz val="18"/>
      <color theme="3"/>
      <name val="Cambria"/>
      <family val="2"/>
    </font>
    <font>
      <sz val="15"/>
      <color rgb="FF9C6500"/>
      <name val="Times New Roman"/>
      <family val="2"/>
    </font>
    <font>
      <sz val="15"/>
      <color rgb="FF9C0006"/>
      <name val="Times New Roman"/>
      <family val="2"/>
    </font>
    <font>
      <i/>
      <sz val="15"/>
      <color rgb="FF7F7F7F"/>
      <name val="Times New Roman"/>
      <family val="2"/>
    </font>
    <font>
      <sz val="15"/>
      <color rgb="FFFA7D00"/>
      <name val="Times New Roman"/>
      <family val="2"/>
    </font>
    <font>
      <sz val="15"/>
      <color rgb="FFFF0000"/>
      <name val="Times New Roman"/>
      <family val="2"/>
    </font>
    <font>
      <sz val="15"/>
      <color rgb="FF006100"/>
      <name val="Times New Roman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178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/>
    </xf>
    <xf numFmtId="178" fontId="47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178" fontId="46" fillId="34" borderId="10" xfId="0" applyNumberFormat="1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/>
    </xf>
    <xf numFmtId="178" fontId="51" fillId="0" borderId="10" xfId="0" applyNumberFormat="1" applyFont="1" applyBorder="1" applyAlignment="1">
      <alignment horizontal="center" vertical="center" wrapText="1"/>
    </xf>
    <xf numFmtId="178" fontId="51" fillId="0" borderId="0" xfId="0" applyNumberFormat="1" applyFont="1" applyAlignment="1">
      <alignment/>
    </xf>
    <xf numFmtId="49" fontId="46" fillId="0" borderId="10" xfId="0" applyNumberFormat="1" applyFont="1" applyBorder="1" applyAlignment="1">
      <alignment vertical="center"/>
    </xf>
    <xf numFmtId="178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/>
    </xf>
    <xf numFmtId="49" fontId="50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="70" zoomScaleNormal="70" zoomScalePageLayoutView="0" workbookViewId="0" topLeftCell="A1">
      <selection activeCell="B170" sqref="B170"/>
    </sheetView>
  </sheetViews>
  <sheetFormatPr defaultColWidth="8.796875" defaultRowHeight="19.5"/>
  <cols>
    <col min="1" max="1" width="3.5" style="1" customWidth="1"/>
    <col min="2" max="3" width="20.09765625" style="1" customWidth="1"/>
    <col min="4" max="4" width="19" style="1" customWidth="1"/>
    <col min="5" max="5" width="18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73.5" customHeight="1">
      <c r="A1" s="59" t="s">
        <v>555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225" customHeight="1">
      <c r="A3" s="6" t="s">
        <v>12</v>
      </c>
      <c r="B3" s="4" t="s">
        <v>171</v>
      </c>
      <c r="C3" s="5">
        <v>0.1316</v>
      </c>
      <c r="D3" s="28" t="s">
        <v>156</v>
      </c>
      <c r="E3" s="2"/>
      <c r="F3" s="7" t="s">
        <v>21</v>
      </c>
      <c r="G3" s="2" t="s">
        <v>10</v>
      </c>
      <c r="H3" s="2" t="s">
        <v>23</v>
      </c>
      <c r="I3" s="2"/>
      <c r="J3" s="2" t="s">
        <v>22</v>
      </c>
    </row>
    <row r="4" spans="1:10" ht="204">
      <c r="A4" s="6" t="s">
        <v>13</v>
      </c>
      <c r="B4" s="4" t="s">
        <v>172</v>
      </c>
      <c r="C4" s="5">
        <v>0.1327</v>
      </c>
      <c r="D4" s="28" t="s">
        <v>156</v>
      </c>
      <c r="E4" s="2"/>
      <c r="F4" s="7" t="s">
        <v>21</v>
      </c>
      <c r="G4" s="2" t="s">
        <v>10</v>
      </c>
      <c r="H4" s="2" t="s">
        <v>23</v>
      </c>
      <c r="I4" s="2"/>
      <c r="J4" s="2" t="s">
        <v>22</v>
      </c>
    </row>
    <row r="5" spans="1:10" ht="204">
      <c r="A5" s="6" t="s">
        <v>14</v>
      </c>
      <c r="B5" s="4" t="s">
        <v>173</v>
      </c>
      <c r="C5" s="5">
        <v>0.1327</v>
      </c>
      <c r="D5" s="28" t="s">
        <v>156</v>
      </c>
      <c r="E5" s="2"/>
      <c r="F5" s="7" t="s">
        <v>21</v>
      </c>
      <c r="G5" s="2" t="s">
        <v>10</v>
      </c>
      <c r="H5" s="2" t="s">
        <v>23</v>
      </c>
      <c r="I5" s="2"/>
      <c r="J5" s="2" t="s">
        <v>22</v>
      </c>
    </row>
    <row r="6" spans="1:10" ht="204">
      <c r="A6" s="6" t="s">
        <v>15</v>
      </c>
      <c r="B6" s="4" t="s">
        <v>174</v>
      </c>
      <c r="C6" s="5">
        <v>0.1327</v>
      </c>
      <c r="D6" s="28" t="s">
        <v>156</v>
      </c>
      <c r="E6" s="2"/>
      <c r="F6" s="7" t="s">
        <v>21</v>
      </c>
      <c r="G6" s="2" t="s">
        <v>10</v>
      </c>
      <c r="H6" s="2" t="s">
        <v>23</v>
      </c>
      <c r="I6" s="2"/>
      <c r="J6" s="2" t="s">
        <v>22</v>
      </c>
    </row>
    <row r="7" spans="1:10" ht="204">
      <c r="A7" s="6" t="s">
        <v>16</v>
      </c>
      <c r="B7" s="4" t="s">
        <v>175</v>
      </c>
      <c r="C7" s="5">
        <v>0.1327</v>
      </c>
      <c r="D7" s="28" t="s">
        <v>156</v>
      </c>
      <c r="E7" s="2"/>
      <c r="F7" s="7" t="s">
        <v>21</v>
      </c>
      <c r="G7" s="2" t="s">
        <v>10</v>
      </c>
      <c r="H7" s="2" t="s">
        <v>23</v>
      </c>
      <c r="I7" s="2"/>
      <c r="J7" s="2" t="s">
        <v>22</v>
      </c>
    </row>
    <row r="8" spans="1:10" ht="204">
      <c r="A8" s="6" t="s">
        <v>17</v>
      </c>
      <c r="B8" s="4" t="s">
        <v>176</v>
      </c>
      <c r="C8" s="5">
        <v>0.1327</v>
      </c>
      <c r="D8" s="28" t="s">
        <v>156</v>
      </c>
      <c r="E8" s="2"/>
      <c r="F8" s="7" t="s">
        <v>21</v>
      </c>
      <c r="G8" s="2" t="s">
        <v>10</v>
      </c>
      <c r="H8" s="2" t="s">
        <v>23</v>
      </c>
      <c r="I8" s="2"/>
      <c r="J8" s="2" t="s">
        <v>22</v>
      </c>
    </row>
    <row r="9" spans="1:10" ht="216.75">
      <c r="A9" s="6" t="s">
        <v>18</v>
      </c>
      <c r="B9" s="4" t="s">
        <v>177</v>
      </c>
      <c r="C9" s="5">
        <v>0.127</v>
      </c>
      <c r="D9" s="28" t="s">
        <v>156</v>
      </c>
      <c r="E9" s="2"/>
      <c r="F9" s="7" t="s">
        <v>21</v>
      </c>
      <c r="G9" s="2" t="s">
        <v>10</v>
      </c>
      <c r="H9" s="2" t="s">
        <v>23</v>
      </c>
      <c r="I9" s="2"/>
      <c r="J9" s="2" t="s">
        <v>22</v>
      </c>
    </row>
    <row r="10" spans="1:10" ht="216.75">
      <c r="A10" s="6" t="s">
        <v>245</v>
      </c>
      <c r="B10" s="4" t="s">
        <v>178</v>
      </c>
      <c r="C10" s="5">
        <v>0.1241</v>
      </c>
      <c r="D10" s="28" t="s">
        <v>156</v>
      </c>
      <c r="E10" s="2"/>
      <c r="F10" s="7" t="s">
        <v>21</v>
      </c>
      <c r="G10" s="2" t="s">
        <v>10</v>
      </c>
      <c r="H10" s="2" t="s">
        <v>23</v>
      </c>
      <c r="I10" s="2"/>
      <c r="J10" s="2" t="s">
        <v>22</v>
      </c>
    </row>
    <row r="11" spans="1:10" ht="216.75">
      <c r="A11" s="6" t="s">
        <v>246</v>
      </c>
      <c r="B11" s="4" t="s">
        <v>179</v>
      </c>
      <c r="C11" s="5">
        <v>0.1337</v>
      </c>
      <c r="D11" s="28" t="s">
        <v>156</v>
      </c>
      <c r="E11" s="2"/>
      <c r="F11" s="7" t="s">
        <v>21</v>
      </c>
      <c r="G11" s="2" t="s">
        <v>10</v>
      </c>
      <c r="H11" s="2" t="s">
        <v>23</v>
      </c>
      <c r="I11" s="2"/>
      <c r="J11" s="2" t="s">
        <v>22</v>
      </c>
    </row>
    <row r="12" spans="1:10" ht="216.75">
      <c r="A12" s="6" t="s">
        <v>247</v>
      </c>
      <c r="B12" s="4" t="s">
        <v>180</v>
      </c>
      <c r="C12" s="5">
        <v>0.1345</v>
      </c>
      <c r="D12" s="28" t="s">
        <v>156</v>
      </c>
      <c r="E12" s="2"/>
      <c r="F12" s="7" t="s">
        <v>21</v>
      </c>
      <c r="G12" s="2" t="s">
        <v>10</v>
      </c>
      <c r="H12" s="2" t="s">
        <v>23</v>
      </c>
      <c r="I12" s="2"/>
      <c r="J12" s="2" t="s">
        <v>22</v>
      </c>
    </row>
    <row r="13" spans="1:10" ht="216.75">
      <c r="A13" s="6" t="s">
        <v>248</v>
      </c>
      <c r="B13" s="4" t="s">
        <v>181</v>
      </c>
      <c r="C13" s="5">
        <v>0.1352</v>
      </c>
      <c r="D13" s="28" t="s">
        <v>156</v>
      </c>
      <c r="E13" s="2"/>
      <c r="F13" s="7" t="s">
        <v>21</v>
      </c>
      <c r="G13" s="2" t="s">
        <v>10</v>
      </c>
      <c r="H13" s="2" t="s">
        <v>23</v>
      </c>
      <c r="I13" s="2"/>
      <c r="J13" s="2" t="s">
        <v>22</v>
      </c>
    </row>
    <row r="14" spans="1:10" ht="216.75">
      <c r="A14" s="6" t="s">
        <v>249</v>
      </c>
      <c r="B14" s="4" t="s">
        <v>182</v>
      </c>
      <c r="C14" s="5">
        <v>0.1359</v>
      </c>
      <c r="D14" s="28" t="s">
        <v>156</v>
      </c>
      <c r="E14" s="2"/>
      <c r="F14" s="7" t="s">
        <v>21</v>
      </c>
      <c r="G14" s="2" t="s">
        <v>10</v>
      </c>
      <c r="H14" s="2" t="s">
        <v>23</v>
      </c>
      <c r="I14" s="2"/>
      <c r="J14" s="2" t="s">
        <v>22</v>
      </c>
    </row>
    <row r="15" spans="1:10" ht="216.75">
      <c r="A15" s="6" t="s">
        <v>250</v>
      </c>
      <c r="B15" s="4" t="s">
        <v>183</v>
      </c>
      <c r="C15" s="5">
        <v>0.1366</v>
      </c>
      <c r="D15" s="28" t="s">
        <v>156</v>
      </c>
      <c r="E15" s="3"/>
      <c r="F15" s="7" t="s">
        <v>21</v>
      </c>
      <c r="G15" s="2" t="s">
        <v>10</v>
      </c>
      <c r="H15" s="2" t="s">
        <v>23</v>
      </c>
      <c r="I15" s="2"/>
      <c r="J15" s="2" t="s">
        <v>22</v>
      </c>
    </row>
    <row r="16" spans="1:10" ht="216.75">
      <c r="A16" s="6" t="s">
        <v>251</v>
      </c>
      <c r="B16" s="4" t="s">
        <v>184</v>
      </c>
      <c r="C16" s="5">
        <v>0.1368</v>
      </c>
      <c r="D16" s="28" t="s">
        <v>156</v>
      </c>
      <c r="E16" s="3"/>
      <c r="F16" s="7" t="s">
        <v>21</v>
      </c>
      <c r="G16" s="2" t="s">
        <v>10</v>
      </c>
      <c r="H16" s="2" t="s">
        <v>23</v>
      </c>
      <c r="I16" s="2"/>
      <c r="J16" s="2" t="s">
        <v>22</v>
      </c>
    </row>
    <row r="17" spans="1:10" ht="216.75">
      <c r="A17" s="6" t="s">
        <v>252</v>
      </c>
      <c r="B17" s="4" t="s">
        <v>185</v>
      </c>
      <c r="C17" s="5">
        <v>0.1313</v>
      </c>
      <c r="D17" s="28" t="s">
        <v>156</v>
      </c>
      <c r="E17" s="3"/>
      <c r="F17" s="7" t="s">
        <v>21</v>
      </c>
      <c r="G17" s="2" t="s">
        <v>10</v>
      </c>
      <c r="H17" s="2" t="s">
        <v>23</v>
      </c>
      <c r="I17" s="2"/>
      <c r="J17" s="2" t="s">
        <v>22</v>
      </c>
    </row>
    <row r="18" spans="1:10" ht="216.75">
      <c r="A18" s="6" t="s">
        <v>253</v>
      </c>
      <c r="B18" s="4" t="s">
        <v>186</v>
      </c>
      <c r="C18" s="5">
        <v>0.1419</v>
      </c>
      <c r="D18" s="28" t="s">
        <v>156</v>
      </c>
      <c r="E18" s="3"/>
      <c r="F18" s="7" t="s">
        <v>21</v>
      </c>
      <c r="G18" s="2" t="s">
        <v>10</v>
      </c>
      <c r="H18" s="2" t="s">
        <v>23</v>
      </c>
      <c r="I18" s="2"/>
      <c r="J18" s="2" t="s">
        <v>22</v>
      </c>
    </row>
    <row r="19" spans="1:10" ht="216.75">
      <c r="A19" s="6" t="s">
        <v>254</v>
      </c>
      <c r="B19" s="4" t="s">
        <v>187</v>
      </c>
      <c r="C19" s="5">
        <v>0.1416</v>
      </c>
      <c r="D19" s="28" t="s">
        <v>156</v>
      </c>
      <c r="E19" s="3"/>
      <c r="F19" s="7" t="s">
        <v>21</v>
      </c>
      <c r="G19" s="2" t="s">
        <v>10</v>
      </c>
      <c r="H19" s="2" t="s">
        <v>23</v>
      </c>
      <c r="I19" s="2"/>
      <c r="J19" s="2" t="s">
        <v>22</v>
      </c>
    </row>
    <row r="20" spans="1:10" ht="216.75">
      <c r="A20" s="6" t="s">
        <v>255</v>
      </c>
      <c r="B20" s="4" t="s">
        <v>188</v>
      </c>
      <c r="C20" s="5">
        <v>0.138</v>
      </c>
      <c r="D20" s="28" t="s">
        <v>156</v>
      </c>
      <c r="E20" s="3"/>
      <c r="F20" s="7" t="s">
        <v>21</v>
      </c>
      <c r="G20" s="2" t="s">
        <v>10</v>
      </c>
      <c r="H20" s="2" t="s">
        <v>23</v>
      </c>
      <c r="I20" s="2"/>
      <c r="J20" s="2" t="s">
        <v>22</v>
      </c>
    </row>
    <row r="21" spans="1:10" ht="216.75">
      <c r="A21" s="6" t="s">
        <v>256</v>
      </c>
      <c r="B21" s="4" t="s">
        <v>189</v>
      </c>
      <c r="C21" s="5">
        <v>0.1378</v>
      </c>
      <c r="D21" s="28" t="s">
        <v>156</v>
      </c>
      <c r="E21" s="3"/>
      <c r="F21" s="7" t="s">
        <v>21</v>
      </c>
      <c r="G21" s="2" t="s">
        <v>10</v>
      </c>
      <c r="H21" s="2" t="s">
        <v>23</v>
      </c>
      <c r="I21" s="2" t="s">
        <v>523</v>
      </c>
      <c r="J21" s="2" t="s">
        <v>22</v>
      </c>
    </row>
    <row r="22" spans="1:10" ht="216.75">
      <c r="A22" s="6" t="s">
        <v>257</v>
      </c>
      <c r="B22" s="4" t="s">
        <v>190</v>
      </c>
      <c r="C22" s="5">
        <v>0.1367</v>
      </c>
      <c r="D22" s="28" t="s">
        <v>156</v>
      </c>
      <c r="E22" s="3"/>
      <c r="F22" s="7" t="s">
        <v>21</v>
      </c>
      <c r="G22" s="2" t="s">
        <v>10</v>
      </c>
      <c r="H22" s="2" t="s">
        <v>23</v>
      </c>
      <c r="I22" s="2"/>
      <c r="J22" s="2" t="s">
        <v>22</v>
      </c>
    </row>
    <row r="23" spans="1:10" ht="216.75">
      <c r="A23" s="6" t="s">
        <v>258</v>
      </c>
      <c r="B23" s="4" t="s">
        <v>191</v>
      </c>
      <c r="C23" s="5">
        <v>0.1404</v>
      </c>
      <c r="D23" s="28" t="s">
        <v>156</v>
      </c>
      <c r="E23" s="3"/>
      <c r="F23" s="7" t="s">
        <v>21</v>
      </c>
      <c r="G23" s="2" t="s">
        <v>10</v>
      </c>
      <c r="H23" s="2" t="s">
        <v>23</v>
      </c>
      <c r="I23" s="2"/>
      <c r="J23" s="2" t="s">
        <v>22</v>
      </c>
    </row>
    <row r="24" spans="1:10" ht="216.75">
      <c r="A24" s="6" t="s">
        <v>259</v>
      </c>
      <c r="B24" s="4" t="s">
        <v>192</v>
      </c>
      <c r="C24" s="5">
        <v>0.1394</v>
      </c>
      <c r="D24" s="28" t="s">
        <v>156</v>
      </c>
      <c r="E24" s="3"/>
      <c r="F24" s="7" t="s">
        <v>21</v>
      </c>
      <c r="G24" s="2" t="s">
        <v>10</v>
      </c>
      <c r="H24" s="2" t="s">
        <v>23</v>
      </c>
      <c r="I24" s="2"/>
      <c r="J24" s="2" t="s">
        <v>22</v>
      </c>
    </row>
    <row r="25" spans="1:10" ht="216.75">
      <c r="A25" s="6" t="s">
        <v>260</v>
      </c>
      <c r="B25" s="4" t="s">
        <v>193</v>
      </c>
      <c r="C25" s="5">
        <v>0.1416</v>
      </c>
      <c r="D25" s="28" t="s">
        <v>156</v>
      </c>
      <c r="E25" s="3"/>
      <c r="F25" s="7" t="s">
        <v>21</v>
      </c>
      <c r="G25" s="2" t="s">
        <v>10</v>
      </c>
      <c r="H25" s="2" t="s">
        <v>23</v>
      </c>
      <c r="I25" s="2"/>
      <c r="J25" s="2" t="s">
        <v>22</v>
      </c>
    </row>
    <row r="26" spans="1:10" ht="216.75">
      <c r="A26" s="6" t="s">
        <v>261</v>
      </c>
      <c r="B26" s="4" t="s">
        <v>194</v>
      </c>
      <c r="C26" s="5">
        <v>0.1475</v>
      </c>
      <c r="D26" s="28" t="s">
        <v>156</v>
      </c>
      <c r="E26" s="3"/>
      <c r="F26" s="7" t="s">
        <v>21</v>
      </c>
      <c r="G26" s="2" t="s">
        <v>10</v>
      </c>
      <c r="H26" s="2" t="s">
        <v>23</v>
      </c>
      <c r="I26" s="2"/>
      <c r="J26" s="2" t="s">
        <v>22</v>
      </c>
    </row>
    <row r="27" spans="1:10" ht="216.75">
      <c r="A27" s="6" t="s">
        <v>262</v>
      </c>
      <c r="B27" s="4" t="s">
        <v>195</v>
      </c>
      <c r="C27" s="5">
        <v>0.1421</v>
      </c>
      <c r="D27" s="28" t="s">
        <v>156</v>
      </c>
      <c r="E27" s="3"/>
      <c r="F27" s="7" t="s">
        <v>21</v>
      </c>
      <c r="G27" s="2" t="s">
        <v>10</v>
      </c>
      <c r="H27" s="2" t="s">
        <v>23</v>
      </c>
      <c r="I27" s="2"/>
      <c r="J27" s="2" t="s">
        <v>22</v>
      </c>
    </row>
    <row r="28" spans="1:10" ht="216.75">
      <c r="A28" s="6" t="s">
        <v>263</v>
      </c>
      <c r="B28" s="4" t="s">
        <v>196</v>
      </c>
      <c r="C28" s="5">
        <v>0.1395</v>
      </c>
      <c r="D28" s="28" t="s">
        <v>156</v>
      </c>
      <c r="E28" s="3"/>
      <c r="F28" s="7" t="s">
        <v>21</v>
      </c>
      <c r="G28" s="2" t="s">
        <v>10</v>
      </c>
      <c r="H28" s="2" t="s">
        <v>23</v>
      </c>
      <c r="I28" s="2"/>
      <c r="J28" s="2" t="s">
        <v>22</v>
      </c>
    </row>
    <row r="29" spans="1:10" ht="216.75">
      <c r="A29" s="6" t="s">
        <v>264</v>
      </c>
      <c r="B29" s="4" t="s">
        <v>197</v>
      </c>
      <c r="C29" s="5">
        <v>0.1395</v>
      </c>
      <c r="D29" s="28" t="s">
        <v>156</v>
      </c>
      <c r="E29" s="3"/>
      <c r="F29" s="7" t="s">
        <v>21</v>
      </c>
      <c r="G29" s="2" t="s">
        <v>10</v>
      </c>
      <c r="H29" s="2" t="s">
        <v>23</v>
      </c>
      <c r="I29" s="2"/>
      <c r="J29" s="2" t="s">
        <v>22</v>
      </c>
    </row>
    <row r="30" spans="1:10" ht="216.75">
      <c r="A30" s="6" t="s">
        <v>265</v>
      </c>
      <c r="B30" s="4" t="s">
        <v>198</v>
      </c>
      <c r="C30" s="5">
        <v>0.1395</v>
      </c>
      <c r="D30" s="28" t="s">
        <v>156</v>
      </c>
      <c r="E30" s="3"/>
      <c r="F30" s="7" t="s">
        <v>21</v>
      </c>
      <c r="G30" s="2" t="s">
        <v>10</v>
      </c>
      <c r="H30" s="2" t="s">
        <v>23</v>
      </c>
      <c r="I30" s="2"/>
      <c r="J30" s="2" t="s">
        <v>22</v>
      </c>
    </row>
    <row r="31" spans="1:10" ht="216.75">
      <c r="A31" s="6" t="s">
        <v>266</v>
      </c>
      <c r="B31" s="4" t="s">
        <v>199</v>
      </c>
      <c r="C31" s="5">
        <v>0.1395</v>
      </c>
      <c r="D31" s="28" t="s">
        <v>156</v>
      </c>
      <c r="E31" s="3"/>
      <c r="F31" s="7" t="s">
        <v>21</v>
      </c>
      <c r="G31" s="2" t="s">
        <v>10</v>
      </c>
      <c r="H31" s="2" t="s">
        <v>23</v>
      </c>
      <c r="I31" s="2"/>
      <c r="J31" s="2" t="s">
        <v>22</v>
      </c>
    </row>
    <row r="32" spans="1:10" ht="216.75">
      <c r="A32" s="6" t="s">
        <v>267</v>
      </c>
      <c r="B32" s="4" t="s">
        <v>200</v>
      </c>
      <c r="C32" s="5">
        <v>0.1395</v>
      </c>
      <c r="D32" s="28" t="s">
        <v>156</v>
      </c>
      <c r="E32" s="3"/>
      <c r="F32" s="7" t="s">
        <v>21</v>
      </c>
      <c r="G32" s="2" t="s">
        <v>10</v>
      </c>
      <c r="H32" s="2" t="s">
        <v>23</v>
      </c>
      <c r="I32" s="2"/>
      <c r="J32" s="2" t="s">
        <v>22</v>
      </c>
    </row>
    <row r="33" spans="1:10" ht="216.75">
      <c r="A33" s="6" t="s">
        <v>268</v>
      </c>
      <c r="B33" s="4" t="s">
        <v>201</v>
      </c>
      <c r="C33" s="5">
        <v>0.1396</v>
      </c>
      <c r="D33" s="28" t="s">
        <v>156</v>
      </c>
      <c r="E33" s="3"/>
      <c r="F33" s="7" t="s">
        <v>21</v>
      </c>
      <c r="G33" s="2" t="s">
        <v>10</v>
      </c>
      <c r="H33" s="2" t="s">
        <v>23</v>
      </c>
      <c r="I33" s="2"/>
      <c r="J33" s="2" t="s">
        <v>22</v>
      </c>
    </row>
    <row r="34" spans="1:10" ht="216.75">
      <c r="A34" s="6" t="s">
        <v>269</v>
      </c>
      <c r="B34" s="4" t="s">
        <v>202</v>
      </c>
      <c r="C34" s="5">
        <v>0.14</v>
      </c>
      <c r="D34" s="28" t="s">
        <v>156</v>
      </c>
      <c r="E34" s="3"/>
      <c r="F34" s="7" t="s">
        <v>21</v>
      </c>
      <c r="G34" s="2" t="s">
        <v>10</v>
      </c>
      <c r="H34" s="2" t="s">
        <v>11</v>
      </c>
      <c r="I34" s="2" t="s">
        <v>523</v>
      </c>
      <c r="J34" s="2" t="s">
        <v>22</v>
      </c>
    </row>
    <row r="35" spans="1:10" ht="216.75">
      <c r="A35" s="6" t="s">
        <v>270</v>
      </c>
      <c r="B35" s="4" t="s">
        <v>203</v>
      </c>
      <c r="C35" s="5">
        <v>0.12</v>
      </c>
      <c r="D35" s="28" t="s">
        <v>156</v>
      </c>
      <c r="E35" s="3"/>
      <c r="F35" s="7" t="s">
        <v>21</v>
      </c>
      <c r="G35" s="2" t="s">
        <v>10</v>
      </c>
      <c r="H35" s="2" t="s">
        <v>11</v>
      </c>
      <c r="I35" s="2"/>
      <c r="J35" s="2" t="s">
        <v>22</v>
      </c>
    </row>
    <row r="36" spans="1:10" ht="216.75">
      <c r="A36" s="6" t="s">
        <v>271</v>
      </c>
      <c r="B36" s="4" t="s">
        <v>204</v>
      </c>
      <c r="C36" s="5">
        <v>0.12</v>
      </c>
      <c r="D36" s="28" t="s">
        <v>156</v>
      </c>
      <c r="E36" s="3"/>
      <c r="F36" s="7" t="s">
        <v>21</v>
      </c>
      <c r="G36" s="2" t="s">
        <v>10</v>
      </c>
      <c r="H36" s="2" t="s">
        <v>11</v>
      </c>
      <c r="I36" s="2"/>
      <c r="J36" s="2" t="s">
        <v>22</v>
      </c>
    </row>
    <row r="37" spans="1:10" ht="216.75">
      <c r="A37" s="6" t="s">
        <v>272</v>
      </c>
      <c r="B37" s="4" t="s">
        <v>205</v>
      </c>
      <c r="C37" s="5">
        <v>0.13</v>
      </c>
      <c r="D37" s="28" t="s">
        <v>156</v>
      </c>
      <c r="E37" s="3"/>
      <c r="F37" s="7" t="s">
        <v>21</v>
      </c>
      <c r="G37" s="2" t="s">
        <v>10</v>
      </c>
      <c r="H37" s="2" t="s">
        <v>11</v>
      </c>
      <c r="I37" s="2"/>
      <c r="J37" s="2" t="s">
        <v>22</v>
      </c>
    </row>
    <row r="38" spans="1:10" ht="216.75">
      <c r="A38" s="6" t="s">
        <v>273</v>
      </c>
      <c r="B38" s="4" t="s">
        <v>543</v>
      </c>
      <c r="C38" s="5">
        <v>0.1313</v>
      </c>
      <c r="D38" s="28" t="s">
        <v>156</v>
      </c>
      <c r="E38" s="29" t="s">
        <v>545</v>
      </c>
      <c r="F38" s="7" t="s">
        <v>544</v>
      </c>
      <c r="G38" s="28" t="s">
        <v>10</v>
      </c>
      <c r="H38" s="28" t="s">
        <v>11</v>
      </c>
      <c r="I38" s="28" t="s">
        <v>546</v>
      </c>
      <c r="J38" s="28" t="s">
        <v>473</v>
      </c>
    </row>
    <row r="39" spans="1:10" ht="216.75">
      <c r="A39" s="6" t="s">
        <v>274</v>
      </c>
      <c r="B39" s="4" t="s">
        <v>326</v>
      </c>
      <c r="C39" s="5">
        <v>0.15</v>
      </c>
      <c r="D39" s="28" t="s">
        <v>156</v>
      </c>
      <c r="E39" s="29"/>
      <c r="F39" s="7" t="s">
        <v>21</v>
      </c>
      <c r="G39" s="28" t="s">
        <v>10</v>
      </c>
      <c r="H39" s="28" t="s">
        <v>11</v>
      </c>
      <c r="I39" s="28" t="s">
        <v>328</v>
      </c>
      <c r="J39" s="28" t="s">
        <v>22</v>
      </c>
    </row>
    <row r="40" spans="1:10" ht="204" customHeight="1">
      <c r="A40" s="6" t="s">
        <v>275</v>
      </c>
      <c r="B40" s="4" t="s">
        <v>24</v>
      </c>
      <c r="C40" s="5">
        <v>0.15</v>
      </c>
      <c r="D40" s="28" t="s">
        <v>156</v>
      </c>
      <c r="E40" s="2"/>
      <c r="F40" s="7" t="s">
        <v>21</v>
      </c>
      <c r="G40" s="2" t="s">
        <v>10</v>
      </c>
      <c r="H40" s="2" t="s">
        <v>107</v>
      </c>
      <c r="I40" s="2"/>
      <c r="J40" s="28" t="s">
        <v>445</v>
      </c>
    </row>
    <row r="41" spans="1:10" ht="236.25" customHeight="1">
      <c r="A41" s="6" t="s">
        <v>276</v>
      </c>
      <c r="B41" s="4" t="s">
        <v>25</v>
      </c>
      <c r="C41" s="5">
        <v>0.15</v>
      </c>
      <c r="D41" s="28" t="s">
        <v>156</v>
      </c>
      <c r="E41" s="2"/>
      <c r="F41" s="7" t="s">
        <v>21</v>
      </c>
      <c r="G41" s="2" t="s">
        <v>10</v>
      </c>
      <c r="H41" s="2" t="s">
        <v>11</v>
      </c>
      <c r="I41" s="2"/>
      <c r="J41" s="28" t="s">
        <v>445</v>
      </c>
    </row>
    <row r="42" spans="1:10" ht="225" customHeight="1">
      <c r="A42" s="6" t="s">
        <v>277</v>
      </c>
      <c r="B42" s="4" t="s">
        <v>26</v>
      </c>
      <c r="C42" s="5">
        <v>0.24</v>
      </c>
      <c r="D42" s="28" t="s">
        <v>156</v>
      </c>
      <c r="E42" s="3"/>
      <c r="F42" s="7" t="s">
        <v>21</v>
      </c>
      <c r="G42" s="2" t="s">
        <v>10</v>
      </c>
      <c r="H42" s="2" t="s">
        <v>109</v>
      </c>
      <c r="I42" s="2"/>
      <c r="J42" s="28" t="s">
        <v>445</v>
      </c>
    </row>
    <row r="43" spans="1:10" ht="226.5" customHeight="1">
      <c r="A43" s="6" t="s">
        <v>278</v>
      </c>
      <c r="B43" s="4" t="s">
        <v>331</v>
      </c>
      <c r="C43" s="5">
        <v>0.21</v>
      </c>
      <c r="D43" s="28" t="s">
        <v>156</v>
      </c>
      <c r="E43" s="29"/>
      <c r="F43" s="7" t="s">
        <v>21</v>
      </c>
      <c r="G43" s="28" t="s">
        <v>10</v>
      </c>
      <c r="H43" s="28" t="s">
        <v>19</v>
      </c>
      <c r="I43" s="28" t="s">
        <v>332</v>
      </c>
      <c r="J43" s="28" t="s">
        <v>445</v>
      </c>
    </row>
    <row r="44" spans="1:10" ht="236.25" customHeight="1">
      <c r="A44" s="6" t="s">
        <v>279</v>
      </c>
      <c r="B44" s="4" t="s">
        <v>218</v>
      </c>
      <c r="C44" s="5">
        <v>0.38</v>
      </c>
      <c r="D44" s="28" t="s">
        <v>156</v>
      </c>
      <c r="E44" s="29"/>
      <c r="F44" s="7" t="s">
        <v>21</v>
      </c>
      <c r="G44" s="28" t="s">
        <v>10</v>
      </c>
      <c r="H44" s="28" t="s">
        <v>19</v>
      </c>
      <c r="I44" s="28"/>
      <c r="J44" s="28" t="s">
        <v>445</v>
      </c>
    </row>
    <row r="45" spans="1:10" ht="219" customHeight="1">
      <c r="A45" s="6" t="s">
        <v>280</v>
      </c>
      <c r="B45" s="4" t="s">
        <v>217</v>
      </c>
      <c r="C45" s="5">
        <v>0.54</v>
      </c>
      <c r="D45" s="28" t="s">
        <v>156</v>
      </c>
      <c r="E45" s="29"/>
      <c r="F45" s="7" t="s">
        <v>21</v>
      </c>
      <c r="G45" s="28" t="s">
        <v>10</v>
      </c>
      <c r="H45" s="28" t="s">
        <v>19</v>
      </c>
      <c r="I45" s="28"/>
      <c r="J45" s="28" t="s">
        <v>445</v>
      </c>
    </row>
    <row r="46" spans="1:10" ht="243.75" customHeight="1">
      <c r="A46" s="6" t="s">
        <v>281</v>
      </c>
      <c r="B46" s="4" t="s">
        <v>27</v>
      </c>
      <c r="C46" s="5">
        <v>0.16</v>
      </c>
      <c r="D46" s="28" t="s">
        <v>156</v>
      </c>
      <c r="E46" s="3"/>
      <c r="F46" s="7" t="s">
        <v>21</v>
      </c>
      <c r="G46" s="2" t="s">
        <v>10</v>
      </c>
      <c r="H46" s="2" t="s">
        <v>19</v>
      </c>
      <c r="I46" s="2"/>
      <c r="J46" s="28" t="s">
        <v>445</v>
      </c>
    </row>
    <row r="47" spans="1:10" ht="216.75" customHeight="1">
      <c r="A47" s="6" t="s">
        <v>282</v>
      </c>
      <c r="B47" s="4" t="s">
        <v>28</v>
      </c>
      <c r="C47" s="5">
        <v>0.15</v>
      </c>
      <c r="D47" s="28" t="s">
        <v>156</v>
      </c>
      <c r="E47" s="2"/>
      <c r="F47" s="7" t="s">
        <v>21</v>
      </c>
      <c r="G47" s="2" t="s">
        <v>10</v>
      </c>
      <c r="H47" s="2" t="s">
        <v>107</v>
      </c>
      <c r="I47" s="2"/>
      <c r="J47" s="28" t="s">
        <v>446</v>
      </c>
    </row>
    <row r="48" spans="1:10" ht="218.25" customHeight="1">
      <c r="A48" s="6" t="s">
        <v>283</v>
      </c>
      <c r="B48" s="4" t="s">
        <v>29</v>
      </c>
      <c r="C48" s="5">
        <v>0.11</v>
      </c>
      <c r="D48" s="28" t="s">
        <v>156</v>
      </c>
      <c r="E48" s="2"/>
      <c r="F48" s="7" t="s">
        <v>21</v>
      </c>
      <c r="G48" s="2" t="s">
        <v>10</v>
      </c>
      <c r="H48" s="2" t="s">
        <v>107</v>
      </c>
      <c r="I48" s="2"/>
      <c r="J48" s="28" t="s">
        <v>446</v>
      </c>
    </row>
    <row r="49" spans="1:10" ht="214.5" customHeight="1">
      <c r="A49" s="6" t="s">
        <v>284</v>
      </c>
      <c r="B49" s="4" t="s">
        <v>30</v>
      </c>
      <c r="C49" s="5">
        <v>0.2</v>
      </c>
      <c r="D49" s="28" t="s">
        <v>156</v>
      </c>
      <c r="E49" s="2" t="s">
        <v>31</v>
      </c>
      <c r="F49" s="7"/>
      <c r="G49" s="2" t="s">
        <v>10</v>
      </c>
      <c r="H49" s="2" t="s">
        <v>107</v>
      </c>
      <c r="I49" s="2"/>
      <c r="J49" s="28" t="s">
        <v>446</v>
      </c>
    </row>
    <row r="50" spans="1:10" ht="165.75" customHeight="1">
      <c r="A50" s="6" t="s">
        <v>285</v>
      </c>
      <c r="B50" s="4" t="s">
        <v>32</v>
      </c>
      <c r="C50" s="5">
        <v>0.25</v>
      </c>
      <c r="D50" s="28" t="s">
        <v>156</v>
      </c>
      <c r="E50" s="2"/>
      <c r="F50" s="7" t="s">
        <v>21</v>
      </c>
      <c r="G50" s="2" t="s">
        <v>10</v>
      </c>
      <c r="H50" s="2" t="s">
        <v>107</v>
      </c>
      <c r="I50" s="2"/>
      <c r="J50" s="28" t="s">
        <v>446</v>
      </c>
    </row>
    <row r="51" spans="1:10" ht="145.5" customHeight="1">
      <c r="A51" s="6" t="s">
        <v>286</v>
      </c>
      <c r="B51" s="4" t="s">
        <v>33</v>
      </c>
      <c r="C51" s="5">
        <v>0.15</v>
      </c>
      <c r="D51" s="28" t="s">
        <v>156</v>
      </c>
      <c r="E51" s="2"/>
      <c r="F51" s="7" t="s">
        <v>21</v>
      </c>
      <c r="G51" s="2" t="s">
        <v>10</v>
      </c>
      <c r="H51" s="2" t="s">
        <v>107</v>
      </c>
      <c r="I51" s="2"/>
      <c r="J51" s="28" t="s">
        <v>446</v>
      </c>
    </row>
    <row r="52" spans="1:10" ht="205.5" customHeight="1">
      <c r="A52" s="6" t="s">
        <v>287</v>
      </c>
      <c r="B52" s="4" t="s">
        <v>34</v>
      </c>
      <c r="C52" s="5">
        <v>0.08</v>
      </c>
      <c r="D52" s="28" t="s">
        <v>156</v>
      </c>
      <c r="E52" s="2"/>
      <c r="F52" s="7" t="s">
        <v>21</v>
      </c>
      <c r="G52" s="2" t="s">
        <v>10</v>
      </c>
      <c r="H52" s="2" t="s">
        <v>107</v>
      </c>
      <c r="I52" s="2"/>
      <c r="J52" s="28" t="s">
        <v>446</v>
      </c>
    </row>
    <row r="53" spans="1:10" ht="220.5" customHeight="1">
      <c r="A53" s="6" t="s">
        <v>288</v>
      </c>
      <c r="B53" s="4" t="s">
        <v>35</v>
      </c>
      <c r="C53" s="5">
        <v>0.2</v>
      </c>
      <c r="D53" s="28" t="s">
        <v>156</v>
      </c>
      <c r="E53" s="2"/>
      <c r="F53" s="7" t="s">
        <v>21</v>
      </c>
      <c r="G53" s="2" t="s">
        <v>10</v>
      </c>
      <c r="H53" s="2" t="s">
        <v>107</v>
      </c>
      <c r="I53" s="2"/>
      <c r="J53" s="28" t="s">
        <v>446</v>
      </c>
    </row>
    <row r="54" spans="1:10" ht="209.25" customHeight="1">
      <c r="A54" s="6" t="s">
        <v>289</v>
      </c>
      <c r="B54" s="4" t="s">
        <v>36</v>
      </c>
      <c r="C54" s="5">
        <v>0.15</v>
      </c>
      <c r="D54" s="28" t="s">
        <v>156</v>
      </c>
      <c r="E54" s="2"/>
      <c r="F54" s="7" t="s">
        <v>21</v>
      </c>
      <c r="G54" s="2" t="s">
        <v>10</v>
      </c>
      <c r="H54" s="2" t="s">
        <v>107</v>
      </c>
      <c r="I54" s="2"/>
      <c r="J54" s="28" t="s">
        <v>446</v>
      </c>
    </row>
    <row r="55" spans="1:10" ht="211.5" customHeight="1">
      <c r="A55" s="6" t="s">
        <v>290</v>
      </c>
      <c r="B55" s="4" t="s">
        <v>37</v>
      </c>
      <c r="C55" s="5">
        <v>0.18</v>
      </c>
      <c r="D55" s="28" t="s">
        <v>156</v>
      </c>
      <c r="E55" s="2"/>
      <c r="F55" s="7" t="s">
        <v>21</v>
      </c>
      <c r="G55" s="2" t="s">
        <v>10</v>
      </c>
      <c r="H55" s="2" t="s">
        <v>107</v>
      </c>
      <c r="I55" s="2"/>
      <c r="J55" s="28" t="s">
        <v>446</v>
      </c>
    </row>
    <row r="56" spans="1:10" ht="163.5" customHeight="1">
      <c r="A56" s="6" t="s">
        <v>291</v>
      </c>
      <c r="B56" s="4" t="s">
        <v>38</v>
      </c>
      <c r="C56" s="5">
        <v>0.15</v>
      </c>
      <c r="D56" s="28" t="s">
        <v>156</v>
      </c>
      <c r="E56" s="2"/>
      <c r="F56" s="7" t="s">
        <v>21</v>
      </c>
      <c r="G56" s="2" t="s">
        <v>10</v>
      </c>
      <c r="H56" s="2" t="s">
        <v>107</v>
      </c>
      <c r="I56" s="2"/>
      <c r="J56" s="28" t="s">
        <v>446</v>
      </c>
    </row>
    <row r="57" spans="1:10" ht="138.75" customHeight="1">
      <c r="A57" s="6" t="s">
        <v>292</v>
      </c>
      <c r="B57" s="4" t="s">
        <v>39</v>
      </c>
      <c r="C57" s="5">
        <v>0.08</v>
      </c>
      <c r="D57" s="28" t="s">
        <v>156</v>
      </c>
      <c r="E57" s="2"/>
      <c r="F57" s="7" t="s">
        <v>21</v>
      </c>
      <c r="G57" s="2" t="s">
        <v>10</v>
      </c>
      <c r="H57" s="2" t="s">
        <v>19</v>
      </c>
      <c r="I57" s="2"/>
      <c r="J57" s="28" t="s">
        <v>446</v>
      </c>
    </row>
    <row r="58" spans="1:10" ht="240" customHeight="1">
      <c r="A58" s="6" t="s">
        <v>293</v>
      </c>
      <c r="B58" s="4" t="s">
        <v>461</v>
      </c>
      <c r="C58" s="5">
        <v>0.2</v>
      </c>
      <c r="D58" s="28" t="s">
        <v>156</v>
      </c>
      <c r="E58" s="28"/>
      <c r="F58" s="7" t="s">
        <v>21</v>
      </c>
      <c r="G58" s="28" t="s">
        <v>10</v>
      </c>
      <c r="H58" s="28" t="s">
        <v>19</v>
      </c>
      <c r="I58" s="28" t="s">
        <v>476</v>
      </c>
      <c r="J58" s="28" t="s">
        <v>446</v>
      </c>
    </row>
    <row r="59" spans="1:10" ht="252" customHeight="1">
      <c r="A59" s="6" t="s">
        <v>294</v>
      </c>
      <c r="B59" s="4" t="s">
        <v>40</v>
      </c>
      <c r="C59" s="5">
        <v>0.1883</v>
      </c>
      <c r="D59" s="28" t="s">
        <v>156</v>
      </c>
      <c r="E59" s="29" t="s">
        <v>459</v>
      </c>
      <c r="F59" s="7" t="s">
        <v>41</v>
      </c>
      <c r="G59" s="2" t="s">
        <v>10</v>
      </c>
      <c r="H59" s="2" t="s">
        <v>107</v>
      </c>
      <c r="I59" s="2"/>
      <c r="J59" s="28" t="s">
        <v>446</v>
      </c>
    </row>
    <row r="60" spans="1:10" ht="210" customHeight="1">
      <c r="A60" s="6" t="s">
        <v>295</v>
      </c>
      <c r="B60" s="4" t="s">
        <v>42</v>
      </c>
      <c r="C60" s="5">
        <v>0.25</v>
      </c>
      <c r="D60" s="28" t="s">
        <v>156</v>
      </c>
      <c r="E60" s="3"/>
      <c r="F60" s="7" t="s">
        <v>21</v>
      </c>
      <c r="G60" s="2" t="s">
        <v>10</v>
      </c>
      <c r="H60" s="2" t="s">
        <v>19</v>
      </c>
      <c r="I60" s="2"/>
      <c r="J60" s="28" t="s">
        <v>446</v>
      </c>
    </row>
    <row r="61" spans="1:10" ht="222" customHeight="1">
      <c r="A61" s="6" t="s">
        <v>296</v>
      </c>
      <c r="B61" s="4" t="s">
        <v>43</v>
      </c>
      <c r="C61" s="5">
        <v>0.25</v>
      </c>
      <c r="D61" s="28" t="s">
        <v>156</v>
      </c>
      <c r="E61" s="3"/>
      <c r="F61" s="7" t="s">
        <v>21</v>
      </c>
      <c r="G61" s="2" t="s">
        <v>10</v>
      </c>
      <c r="H61" s="2" t="s">
        <v>19</v>
      </c>
      <c r="I61" s="2"/>
      <c r="J61" s="28" t="s">
        <v>446</v>
      </c>
    </row>
    <row r="62" spans="1:10" ht="204.75" customHeight="1">
      <c r="A62" s="6" t="s">
        <v>297</v>
      </c>
      <c r="B62" s="4" t="s">
        <v>44</v>
      </c>
      <c r="C62" s="5">
        <v>0.15</v>
      </c>
      <c r="D62" s="28" t="s">
        <v>156</v>
      </c>
      <c r="E62" s="3"/>
      <c r="F62" s="7" t="s">
        <v>21</v>
      </c>
      <c r="G62" s="2" t="s">
        <v>10</v>
      </c>
      <c r="H62" s="2" t="s">
        <v>107</v>
      </c>
      <c r="I62" s="2"/>
      <c r="J62" s="28" t="s">
        <v>446</v>
      </c>
    </row>
    <row r="63" spans="1:10" ht="216.75">
      <c r="A63" s="6" t="s">
        <v>298</v>
      </c>
      <c r="B63" s="4" t="s">
        <v>45</v>
      </c>
      <c r="C63" s="5">
        <v>0.2</v>
      </c>
      <c r="D63" s="28" t="s">
        <v>156</v>
      </c>
      <c r="E63" s="3"/>
      <c r="F63" s="7" t="s">
        <v>21</v>
      </c>
      <c r="G63" s="2" t="s">
        <v>10</v>
      </c>
      <c r="H63" s="2" t="s">
        <v>19</v>
      </c>
      <c r="I63" s="2"/>
      <c r="J63" s="28" t="s">
        <v>446</v>
      </c>
    </row>
    <row r="64" spans="1:10" ht="216.75">
      <c r="A64" s="6" t="s">
        <v>299</v>
      </c>
      <c r="B64" s="4" t="s">
        <v>46</v>
      </c>
      <c r="C64" s="5">
        <v>0.11</v>
      </c>
      <c r="D64" s="28" t="s">
        <v>156</v>
      </c>
      <c r="E64" s="3"/>
      <c r="F64" s="7" t="s">
        <v>21</v>
      </c>
      <c r="G64" s="2" t="s">
        <v>10</v>
      </c>
      <c r="H64" s="2" t="s">
        <v>107</v>
      </c>
      <c r="I64" s="2"/>
      <c r="J64" s="28" t="s">
        <v>446</v>
      </c>
    </row>
    <row r="65" spans="1:10" ht="216.75">
      <c r="A65" s="6" t="s">
        <v>300</v>
      </c>
      <c r="B65" s="4" t="s">
        <v>479</v>
      </c>
      <c r="C65" s="5">
        <v>0.5</v>
      </c>
      <c r="D65" s="28" t="s">
        <v>156</v>
      </c>
      <c r="E65" s="29"/>
      <c r="F65" s="7" t="s">
        <v>21</v>
      </c>
      <c r="G65" s="28" t="s">
        <v>10</v>
      </c>
      <c r="H65" s="28" t="s">
        <v>19</v>
      </c>
      <c r="I65" s="28" t="s">
        <v>478</v>
      </c>
      <c r="J65" s="28" t="s">
        <v>447</v>
      </c>
    </row>
    <row r="66" spans="1:10" ht="216.75">
      <c r="A66" s="6" t="s">
        <v>344</v>
      </c>
      <c r="B66" s="4" t="s">
        <v>47</v>
      </c>
      <c r="C66" s="5">
        <v>0.17</v>
      </c>
      <c r="D66" s="28" t="s">
        <v>156</v>
      </c>
      <c r="E66" s="2"/>
      <c r="F66" s="7" t="s">
        <v>21</v>
      </c>
      <c r="G66" s="2" t="s">
        <v>10</v>
      </c>
      <c r="H66" s="2" t="s">
        <v>19</v>
      </c>
      <c r="I66" s="2"/>
      <c r="J66" s="28" t="s">
        <v>447</v>
      </c>
    </row>
    <row r="67" spans="1:10" ht="216.75">
      <c r="A67" s="6" t="s">
        <v>345</v>
      </c>
      <c r="B67" s="4" t="s">
        <v>480</v>
      </c>
      <c r="C67" s="5">
        <v>0.4</v>
      </c>
      <c r="D67" s="28" t="s">
        <v>156</v>
      </c>
      <c r="E67" s="28"/>
      <c r="F67" s="7" t="s">
        <v>21</v>
      </c>
      <c r="G67" s="28" t="s">
        <v>10</v>
      </c>
      <c r="H67" s="28" t="s">
        <v>19</v>
      </c>
      <c r="I67" s="28" t="s">
        <v>481</v>
      </c>
      <c r="J67" s="28" t="s">
        <v>447</v>
      </c>
    </row>
    <row r="68" spans="1:10" ht="245.25" customHeight="1">
      <c r="A68" s="6" t="s">
        <v>346</v>
      </c>
      <c r="B68" s="4" t="s">
        <v>48</v>
      </c>
      <c r="C68" s="5">
        <v>0.21</v>
      </c>
      <c r="D68" s="28" t="s">
        <v>156</v>
      </c>
      <c r="E68" s="2"/>
      <c r="F68" s="7" t="s">
        <v>21</v>
      </c>
      <c r="G68" s="2" t="s">
        <v>10</v>
      </c>
      <c r="H68" s="2" t="s">
        <v>19</v>
      </c>
      <c r="I68" s="2"/>
      <c r="J68" s="28" t="s">
        <v>448</v>
      </c>
    </row>
    <row r="69" spans="1:10" ht="216.75">
      <c r="A69" s="6" t="s">
        <v>347</v>
      </c>
      <c r="B69" s="4" t="s">
        <v>49</v>
      </c>
      <c r="C69" s="5">
        <v>0.25</v>
      </c>
      <c r="D69" s="28" t="s">
        <v>156</v>
      </c>
      <c r="E69" s="2"/>
      <c r="F69" s="7" t="s">
        <v>21</v>
      </c>
      <c r="G69" s="2" t="s">
        <v>10</v>
      </c>
      <c r="H69" s="2" t="s">
        <v>19</v>
      </c>
      <c r="I69" s="2"/>
      <c r="J69" s="28" t="s">
        <v>448</v>
      </c>
    </row>
    <row r="70" spans="1:10" ht="216.75">
      <c r="A70" s="6" t="s">
        <v>348</v>
      </c>
      <c r="B70" s="4" t="s">
        <v>50</v>
      </c>
      <c r="C70" s="5">
        <v>0.09</v>
      </c>
      <c r="D70" s="28" t="s">
        <v>156</v>
      </c>
      <c r="E70" s="2"/>
      <c r="F70" s="7" t="s">
        <v>21</v>
      </c>
      <c r="G70" s="2" t="s">
        <v>10</v>
      </c>
      <c r="H70" s="2" t="s">
        <v>19</v>
      </c>
      <c r="I70" s="2"/>
      <c r="J70" s="28" t="s">
        <v>448</v>
      </c>
    </row>
    <row r="71" spans="1:10" ht="216.75">
      <c r="A71" s="6" t="s">
        <v>349</v>
      </c>
      <c r="B71" s="4" t="s">
        <v>51</v>
      </c>
      <c r="C71" s="5">
        <v>0.22</v>
      </c>
      <c r="D71" s="28" t="s">
        <v>156</v>
      </c>
      <c r="E71" s="2"/>
      <c r="F71" s="7" t="s">
        <v>21</v>
      </c>
      <c r="G71" s="2" t="s">
        <v>10</v>
      </c>
      <c r="H71" s="2" t="s">
        <v>19</v>
      </c>
      <c r="I71" s="2"/>
      <c r="J71" s="28" t="s">
        <v>448</v>
      </c>
    </row>
    <row r="72" spans="1:10" ht="216.75">
      <c r="A72" s="6" t="s">
        <v>350</v>
      </c>
      <c r="B72" s="4" t="s">
        <v>52</v>
      </c>
      <c r="C72" s="5">
        <v>0.25</v>
      </c>
      <c r="D72" s="28" t="s">
        <v>156</v>
      </c>
      <c r="E72" s="2"/>
      <c r="F72" s="7" t="s">
        <v>21</v>
      </c>
      <c r="G72" s="2" t="s">
        <v>10</v>
      </c>
      <c r="H72" s="2" t="s">
        <v>107</v>
      </c>
      <c r="I72" s="2"/>
      <c r="J72" s="28" t="s">
        <v>448</v>
      </c>
    </row>
    <row r="73" spans="1:10" ht="216.75">
      <c r="A73" s="6" t="s">
        <v>351</v>
      </c>
      <c r="B73" s="4" t="s">
        <v>53</v>
      </c>
      <c r="C73" s="5">
        <v>0.2138</v>
      </c>
      <c r="D73" s="28" t="s">
        <v>156</v>
      </c>
      <c r="E73" s="3" t="s">
        <v>54</v>
      </c>
      <c r="F73" s="7"/>
      <c r="G73" s="2" t="s">
        <v>10</v>
      </c>
      <c r="H73" s="2" t="s">
        <v>107</v>
      </c>
      <c r="I73" s="2" t="s">
        <v>450</v>
      </c>
      <c r="J73" s="28" t="s">
        <v>448</v>
      </c>
    </row>
    <row r="74" spans="1:10" ht="216.75">
      <c r="A74" s="6" t="s">
        <v>352</v>
      </c>
      <c r="B74" s="4" t="s">
        <v>55</v>
      </c>
      <c r="C74" s="5">
        <v>0.2</v>
      </c>
      <c r="D74" s="28" t="s">
        <v>156</v>
      </c>
      <c r="E74" s="3"/>
      <c r="F74" s="7" t="s">
        <v>21</v>
      </c>
      <c r="G74" s="2" t="s">
        <v>10</v>
      </c>
      <c r="H74" s="2" t="s">
        <v>19</v>
      </c>
      <c r="I74" s="2"/>
      <c r="J74" s="28" t="s">
        <v>448</v>
      </c>
    </row>
    <row r="75" spans="1:10" ht="216.75">
      <c r="A75" s="6" t="s">
        <v>353</v>
      </c>
      <c r="B75" s="4" t="s">
        <v>56</v>
      </c>
      <c r="C75" s="5">
        <v>0.25</v>
      </c>
      <c r="D75" s="28" t="s">
        <v>156</v>
      </c>
      <c r="E75" s="3" t="s">
        <v>57</v>
      </c>
      <c r="F75" s="7" t="s">
        <v>58</v>
      </c>
      <c r="G75" s="2" t="s">
        <v>10</v>
      </c>
      <c r="H75" s="2" t="s">
        <v>107</v>
      </c>
      <c r="I75" s="2" t="s">
        <v>441</v>
      </c>
      <c r="J75" s="28" t="s">
        <v>448</v>
      </c>
    </row>
    <row r="76" spans="1:10" ht="216.75">
      <c r="A76" s="6" t="s">
        <v>354</v>
      </c>
      <c r="B76" s="4" t="s">
        <v>59</v>
      </c>
      <c r="C76" s="5">
        <v>0.25</v>
      </c>
      <c r="D76" s="28" t="s">
        <v>156</v>
      </c>
      <c r="E76" s="3"/>
      <c r="F76" s="7" t="s">
        <v>21</v>
      </c>
      <c r="G76" s="2" t="s">
        <v>10</v>
      </c>
      <c r="H76" s="2" t="s">
        <v>107</v>
      </c>
      <c r="I76" s="2"/>
      <c r="J76" s="28" t="s">
        <v>448</v>
      </c>
    </row>
    <row r="77" spans="1:10" ht="216.75">
      <c r="A77" s="6" t="s">
        <v>355</v>
      </c>
      <c r="B77" s="4" t="s">
        <v>60</v>
      </c>
      <c r="C77" s="5">
        <v>0.14</v>
      </c>
      <c r="D77" s="28" t="s">
        <v>156</v>
      </c>
      <c r="E77" s="3"/>
      <c r="F77" s="7" t="s">
        <v>21</v>
      </c>
      <c r="G77" s="2" t="s">
        <v>10</v>
      </c>
      <c r="H77" s="2" t="s">
        <v>107</v>
      </c>
      <c r="I77" s="2"/>
      <c r="J77" s="28" t="s">
        <v>448</v>
      </c>
    </row>
    <row r="78" spans="1:10" ht="216.75">
      <c r="A78" s="6" t="s">
        <v>356</v>
      </c>
      <c r="B78" s="4" t="s">
        <v>482</v>
      </c>
      <c r="C78" s="5">
        <v>0.35</v>
      </c>
      <c r="D78" s="28" t="s">
        <v>156</v>
      </c>
      <c r="E78" s="29"/>
      <c r="F78" s="7" t="s">
        <v>21</v>
      </c>
      <c r="G78" s="28" t="s">
        <v>10</v>
      </c>
      <c r="H78" s="28" t="s">
        <v>107</v>
      </c>
      <c r="I78" s="28" t="s">
        <v>478</v>
      </c>
      <c r="J78" s="28" t="s">
        <v>448</v>
      </c>
    </row>
    <row r="79" spans="1:10" ht="216.75">
      <c r="A79" s="6" t="s">
        <v>357</v>
      </c>
      <c r="B79" s="4" t="s">
        <v>61</v>
      </c>
      <c r="C79" s="5">
        <v>0.25</v>
      </c>
      <c r="D79" s="28" t="s">
        <v>156</v>
      </c>
      <c r="E79" s="3"/>
      <c r="F79" s="7" t="s">
        <v>21</v>
      </c>
      <c r="G79" s="2" t="s">
        <v>10</v>
      </c>
      <c r="H79" s="2" t="s">
        <v>107</v>
      </c>
      <c r="I79" s="2"/>
      <c r="J79" s="28" t="s">
        <v>448</v>
      </c>
    </row>
    <row r="80" spans="1:10" ht="216.75">
      <c r="A80" s="6" t="s">
        <v>358</v>
      </c>
      <c r="B80" s="4" t="s">
        <v>483</v>
      </c>
      <c r="C80" s="5">
        <v>0.35</v>
      </c>
      <c r="D80" s="28" t="s">
        <v>156</v>
      </c>
      <c r="E80" s="29"/>
      <c r="F80" s="7" t="s">
        <v>21</v>
      </c>
      <c r="G80" s="28" t="s">
        <v>10</v>
      </c>
      <c r="H80" s="28" t="s">
        <v>107</v>
      </c>
      <c r="I80" s="28" t="s">
        <v>484</v>
      </c>
      <c r="J80" s="28" t="s">
        <v>448</v>
      </c>
    </row>
    <row r="81" spans="1:10" ht="216.75">
      <c r="A81" s="6" t="s">
        <v>359</v>
      </c>
      <c r="B81" s="4" t="s">
        <v>485</v>
      </c>
      <c r="C81" s="5">
        <v>0.5</v>
      </c>
      <c r="D81" s="28" t="s">
        <v>156</v>
      </c>
      <c r="E81" s="29"/>
      <c r="F81" s="7" t="s">
        <v>21</v>
      </c>
      <c r="G81" s="28" t="s">
        <v>10</v>
      </c>
      <c r="H81" s="28" t="s">
        <v>107</v>
      </c>
      <c r="I81" s="28" t="s">
        <v>484</v>
      </c>
      <c r="J81" s="28" t="s">
        <v>448</v>
      </c>
    </row>
    <row r="82" spans="1:10" ht="216.75">
      <c r="A82" s="6" t="s">
        <v>360</v>
      </c>
      <c r="B82" s="4" t="s">
        <v>62</v>
      </c>
      <c r="C82" s="5">
        <v>0.25</v>
      </c>
      <c r="D82" s="28" t="s">
        <v>156</v>
      </c>
      <c r="E82" s="3"/>
      <c r="F82" s="7" t="s">
        <v>21</v>
      </c>
      <c r="G82" s="2" t="s">
        <v>10</v>
      </c>
      <c r="H82" s="2" t="s">
        <v>107</v>
      </c>
      <c r="I82" s="2"/>
      <c r="J82" s="28" t="s">
        <v>448</v>
      </c>
    </row>
    <row r="83" spans="1:10" ht="216.75">
      <c r="A83" s="6" t="s">
        <v>361</v>
      </c>
      <c r="B83" s="4" t="s">
        <v>63</v>
      </c>
      <c r="C83" s="5">
        <v>0.12</v>
      </c>
      <c r="D83" s="28" t="s">
        <v>156</v>
      </c>
      <c r="E83" s="3"/>
      <c r="F83" s="7" t="s">
        <v>21</v>
      </c>
      <c r="G83" s="2" t="s">
        <v>10</v>
      </c>
      <c r="H83" s="2" t="s">
        <v>107</v>
      </c>
      <c r="I83" s="2"/>
      <c r="J83" s="28" t="s">
        <v>448</v>
      </c>
    </row>
    <row r="84" spans="1:10" ht="216.75">
      <c r="A84" s="6" t="s">
        <v>362</v>
      </c>
      <c r="B84" s="4" t="s">
        <v>64</v>
      </c>
      <c r="C84" s="5">
        <v>0.35</v>
      </c>
      <c r="D84" s="28" t="s">
        <v>156</v>
      </c>
      <c r="E84" s="3"/>
      <c r="F84" s="7" t="s">
        <v>21</v>
      </c>
      <c r="G84" s="2" t="s">
        <v>10</v>
      </c>
      <c r="H84" s="2" t="s">
        <v>19</v>
      </c>
      <c r="I84" s="2"/>
      <c r="J84" s="28" t="s">
        <v>448</v>
      </c>
    </row>
    <row r="85" spans="1:10" ht="216.75">
      <c r="A85" s="6" t="s">
        <v>363</v>
      </c>
      <c r="B85" s="4" t="s">
        <v>65</v>
      </c>
      <c r="C85" s="5">
        <v>0.3</v>
      </c>
      <c r="D85" s="28" t="s">
        <v>156</v>
      </c>
      <c r="E85" s="3"/>
      <c r="F85" s="7" t="s">
        <v>21</v>
      </c>
      <c r="G85" s="2" t="s">
        <v>10</v>
      </c>
      <c r="H85" s="2" t="s">
        <v>107</v>
      </c>
      <c r="I85" s="2"/>
      <c r="J85" s="28" t="s">
        <v>448</v>
      </c>
    </row>
    <row r="86" spans="1:10" ht="216.75">
      <c r="A86" s="6" t="s">
        <v>364</v>
      </c>
      <c r="B86" s="4" t="s">
        <v>66</v>
      </c>
      <c r="C86" s="5">
        <v>0.15</v>
      </c>
      <c r="D86" s="28" t="s">
        <v>156</v>
      </c>
      <c r="E86" s="2"/>
      <c r="F86" s="7" t="s">
        <v>21</v>
      </c>
      <c r="G86" s="2" t="s">
        <v>10</v>
      </c>
      <c r="H86" s="2" t="s">
        <v>107</v>
      </c>
      <c r="I86" s="2"/>
      <c r="J86" s="28" t="s">
        <v>449</v>
      </c>
    </row>
    <row r="87" spans="1:10" ht="216.75">
      <c r="A87" s="6" t="s">
        <v>365</v>
      </c>
      <c r="B87" s="4" t="s">
        <v>67</v>
      </c>
      <c r="C87" s="5">
        <v>0.25</v>
      </c>
      <c r="D87" s="28" t="s">
        <v>156</v>
      </c>
      <c r="E87" s="2"/>
      <c r="F87" s="7" t="s">
        <v>21</v>
      </c>
      <c r="G87" s="2" t="s">
        <v>10</v>
      </c>
      <c r="H87" s="2" t="s">
        <v>107</v>
      </c>
      <c r="I87" s="2"/>
      <c r="J87" s="28" t="s">
        <v>449</v>
      </c>
    </row>
    <row r="88" spans="1:10" ht="216.75">
      <c r="A88" s="6" t="s">
        <v>366</v>
      </c>
      <c r="B88" s="4" t="s">
        <v>68</v>
      </c>
      <c r="C88" s="5">
        <v>0.15</v>
      </c>
      <c r="D88" s="28" t="s">
        <v>156</v>
      </c>
      <c r="E88" s="2"/>
      <c r="F88" s="7" t="s">
        <v>21</v>
      </c>
      <c r="G88" s="2" t="s">
        <v>10</v>
      </c>
      <c r="H88" s="2" t="s">
        <v>107</v>
      </c>
      <c r="I88" s="2"/>
      <c r="J88" s="28" t="s">
        <v>449</v>
      </c>
    </row>
    <row r="89" spans="1:10" ht="216.75">
      <c r="A89" s="6" t="s">
        <v>367</v>
      </c>
      <c r="B89" s="4" t="s">
        <v>69</v>
      </c>
      <c r="C89" s="5">
        <v>0.1</v>
      </c>
      <c r="D89" s="28" t="s">
        <v>156</v>
      </c>
      <c r="E89" s="2"/>
      <c r="F89" s="7" t="s">
        <v>21</v>
      </c>
      <c r="G89" s="2" t="s">
        <v>10</v>
      </c>
      <c r="H89" s="2" t="s">
        <v>107</v>
      </c>
      <c r="I89" s="2"/>
      <c r="J89" s="28" t="s">
        <v>449</v>
      </c>
    </row>
    <row r="90" spans="1:10" ht="216.75">
      <c r="A90" s="6" t="s">
        <v>368</v>
      </c>
      <c r="B90" s="4" t="s">
        <v>70</v>
      </c>
      <c r="C90" s="5">
        <v>0.2</v>
      </c>
      <c r="D90" s="28" t="s">
        <v>156</v>
      </c>
      <c r="E90" s="2"/>
      <c r="F90" s="7" t="s">
        <v>21</v>
      </c>
      <c r="G90" s="2" t="s">
        <v>10</v>
      </c>
      <c r="H90" s="28" t="s">
        <v>19</v>
      </c>
      <c r="I90" s="2"/>
      <c r="J90" s="28" t="s">
        <v>449</v>
      </c>
    </row>
    <row r="91" spans="1:10" ht="216.75">
      <c r="A91" s="6" t="s">
        <v>369</v>
      </c>
      <c r="B91" s="4" t="s">
        <v>71</v>
      </c>
      <c r="C91" s="5">
        <v>0.16</v>
      </c>
      <c r="D91" s="28" t="s">
        <v>156</v>
      </c>
      <c r="E91" s="2"/>
      <c r="F91" s="7" t="s">
        <v>21</v>
      </c>
      <c r="G91" s="2" t="s">
        <v>10</v>
      </c>
      <c r="H91" s="28" t="s">
        <v>19</v>
      </c>
      <c r="I91" s="2"/>
      <c r="J91" s="28" t="s">
        <v>449</v>
      </c>
    </row>
    <row r="92" spans="1:10" ht="216.75">
      <c r="A92" s="6" t="s">
        <v>370</v>
      </c>
      <c r="B92" s="4" t="s">
        <v>72</v>
      </c>
      <c r="C92" s="5">
        <v>0.2</v>
      </c>
      <c r="D92" s="28" t="s">
        <v>156</v>
      </c>
      <c r="E92" s="2"/>
      <c r="F92" s="7" t="s">
        <v>21</v>
      </c>
      <c r="G92" s="2" t="s">
        <v>10</v>
      </c>
      <c r="H92" s="28" t="s">
        <v>19</v>
      </c>
      <c r="I92" s="2"/>
      <c r="J92" s="28" t="s">
        <v>449</v>
      </c>
    </row>
    <row r="93" spans="1:10" ht="218.25" customHeight="1">
      <c r="A93" s="6" t="s">
        <v>371</v>
      </c>
      <c r="B93" s="4" t="s">
        <v>525</v>
      </c>
      <c r="C93" s="5">
        <v>0.7</v>
      </c>
      <c r="D93" s="28" t="s">
        <v>156</v>
      </c>
      <c r="E93" s="28"/>
      <c r="F93" s="7" t="s">
        <v>21</v>
      </c>
      <c r="G93" s="28" t="s">
        <v>10</v>
      </c>
      <c r="H93" s="28" t="s">
        <v>19</v>
      </c>
      <c r="I93" s="17" t="s">
        <v>526</v>
      </c>
      <c r="J93" s="28" t="s">
        <v>449</v>
      </c>
    </row>
    <row r="94" spans="1:10" ht="216.75">
      <c r="A94" s="6" t="s">
        <v>372</v>
      </c>
      <c r="B94" s="4" t="s">
        <v>73</v>
      </c>
      <c r="C94" s="5">
        <v>0.5</v>
      </c>
      <c r="D94" s="28" t="s">
        <v>156</v>
      </c>
      <c r="E94" s="2"/>
      <c r="F94" s="7" t="s">
        <v>21</v>
      </c>
      <c r="G94" s="2" t="s">
        <v>10</v>
      </c>
      <c r="H94" s="2" t="s">
        <v>19</v>
      </c>
      <c r="I94" s="2"/>
      <c r="J94" s="2" t="s">
        <v>110</v>
      </c>
    </row>
    <row r="95" spans="1:10" ht="216.75">
      <c r="A95" s="6" t="s">
        <v>373</v>
      </c>
      <c r="B95" s="4" t="s">
        <v>74</v>
      </c>
      <c r="C95" s="5">
        <v>0.5</v>
      </c>
      <c r="D95" s="28" t="s">
        <v>156</v>
      </c>
      <c r="E95" s="2"/>
      <c r="F95" s="7" t="s">
        <v>21</v>
      </c>
      <c r="G95" s="2" t="s">
        <v>10</v>
      </c>
      <c r="H95" s="2" t="s">
        <v>19</v>
      </c>
      <c r="I95" s="2"/>
      <c r="J95" s="2" t="s">
        <v>110</v>
      </c>
    </row>
    <row r="96" spans="1:10" ht="216.75">
      <c r="A96" s="6" t="s">
        <v>374</v>
      </c>
      <c r="B96" s="4" t="s">
        <v>76</v>
      </c>
      <c r="C96" s="5">
        <v>0.16</v>
      </c>
      <c r="D96" s="28" t="s">
        <v>156</v>
      </c>
      <c r="E96" s="2"/>
      <c r="F96" s="7" t="s">
        <v>21</v>
      </c>
      <c r="G96" s="2" t="s">
        <v>10</v>
      </c>
      <c r="H96" s="2" t="s">
        <v>19</v>
      </c>
      <c r="I96" s="2"/>
      <c r="J96" s="2" t="s">
        <v>110</v>
      </c>
    </row>
    <row r="97" spans="1:10" ht="216.75">
      <c r="A97" s="6" t="s">
        <v>375</v>
      </c>
      <c r="B97" s="4" t="s">
        <v>77</v>
      </c>
      <c r="C97" s="5">
        <v>0.25</v>
      </c>
      <c r="D97" s="28" t="s">
        <v>156</v>
      </c>
      <c r="E97" s="2"/>
      <c r="F97" s="7" t="s">
        <v>21</v>
      </c>
      <c r="G97" s="2" t="s">
        <v>10</v>
      </c>
      <c r="H97" s="2" t="s">
        <v>19</v>
      </c>
      <c r="I97" s="2"/>
      <c r="J97" s="2" t="s">
        <v>110</v>
      </c>
    </row>
    <row r="98" spans="1:10" ht="216.75">
      <c r="A98" s="6" t="s">
        <v>376</v>
      </c>
      <c r="B98" s="4" t="s">
        <v>75</v>
      </c>
      <c r="C98" s="5">
        <v>0.5</v>
      </c>
      <c r="D98" s="28" t="s">
        <v>156</v>
      </c>
      <c r="E98" s="3" t="s">
        <v>54</v>
      </c>
      <c r="F98" s="7"/>
      <c r="G98" s="2" t="s">
        <v>10</v>
      </c>
      <c r="H98" s="2" t="s">
        <v>19</v>
      </c>
      <c r="I98" s="2"/>
      <c r="J98" s="2" t="s">
        <v>110</v>
      </c>
    </row>
    <row r="99" spans="1:10" ht="216.75">
      <c r="A99" s="6" t="s">
        <v>377</v>
      </c>
      <c r="B99" s="4" t="s">
        <v>78</v>
      </c>
      <c r="C99" s="5">
        <v>0.25</v>
      </c>
      <c r="D99" s="28" t="s">
        <v>156</v>
      </c>
      <c r="E99" s="3"/>
      <c r="F99" s="7" t="s">
        <v>21</v>
      </c>
      <c r="G99" s="2" t="s">
        <v>10</v>
      </c>
      <c r="H99" s="2" t="s">
        <v>19</v>
      </c>
      <c r="I99" s="2"/>
      <c r="J99" s="2" t="s">
        <v>110</v>
      </c>
    </row>
    <row r="100" spans="1:10" ht="216.75">
      <c r="A100" s="6" t="s">
        <v>378</v>
      </c>
      <c r="B100" s="4" t="s">
        <v>79</v>
      </c>
      <c r="C100" s="5">
        <v>0.5</v>
      </c>
      <c r="D100" s="28" t="s">
        <v>156</v>
      </c>
      <c r="E100" s="3"/>
      <c r="F100" s="7" t="s">
        <v>21</v>
      </c>
      <c r="G100" s="2" t="s">
        <v>10</v>
      </c>
      <c r="H100" s="2" t="s">
        <v>19</v>
      </c>
      <c r="I100" s="2"/>
      <c r="J100" s="2" t="s">
        <v>110</v>
      </c>
    </row>
    <row r="101" spans="1:10" ht="216.75">
      <c r="A101" s="6" t="s">
        <v>379</v>
      </c>
      <c r="B101" s="4" t="s">
        <v>80</v>
      </c>
      <c r="C101" s="5">
        <v>0.4</v>
      </c>
      <c r="D101" s="28" t="s">
        <v>156</v>
      </c>
      <c r="E101" s="3" t="s">
        <v>57</v>
      </c>
      <c r="F101" s="7" t="s">
        <v>58</v>
      </c>
      <c r="G101" s="2" t="s">
        <v>10</v>
      </c>
      <c r="H101" s="2" t="s">
        <v>19</v>
      </c>
      <c r="I101" s="2"/>
      <c r="J101" s="2" t="s">
        <v>110</v>
      </c>
    </row>
    <row r="102" spans="1:10" ht="216.75">
      <c r="A102" s="6" t="s">
        <v>380</v>
      </c>
      <c r="B102" s="4" t="s">
        <v>81</v>
      </c>
      <c r="C102" s="5">
        <v>0.25</v>
      </c>
      <c r="D102" s="28" t="s">
        <v>156</v>
      </c>
      <c r="E102" s="3"/>
      <c r="F102" s="7" t="s">
        <v>21</v>
      </c>
      <c r="G102" s="2" t="s">
        <v>10</v>
      </c>
      <c r="H102" s="2" t="s">
        <v>19</v>
      </c>
      <c r="I102" s="2"/>
      <c r="J102" s="2" t="s">
        <v>110</v>
      </c>
    </row>
    <row r="103" spans="1:10" ht="216.75">
      <c r="A103" s="6" t="s">
        <v>381</v>
      </c>
      <c r="B103" s="4" t="s">
        <v>82</v>
      </c>
      <c r="C103" s="5">
        <v>0.25</v>
      </c>
      <c r="D103" s="28" t="s">
        <v>156</v>
      </c>
      <c r="E103" s="3"/>
      <c r="F103" s="7" t="s">
        <v>21</v>
      </c>
      <c r="G103" s="2" t="s">
        <v>10</v>
      </c>
      <c r="H103" s="2" t="s">
        <v>19</v>
      </c>
      <c r="I103" s="2"/>
      <c r="J103" s="2" t="s">
        <v>110</v>
      </c>
    </row>
    <row r="104" spans="1:10" ht="216.75">
      <c r="A104" s="6" t="s">
        <v>382</v>
      </c>
      <c r="B104" s="4" t="s">
        <v>83</v>
      </c>
      <c r="C104" s="5">
        <v>0.2</v>
      </c>
      <c r="D104" s="28" t="s">
        <v>156</v>
      </c>
      <c r="E104" s="3"/>
      <c r="F104" s="7" t="s">
        <v>21</v>
      </c>
      <c r="G104" s="2" t="s">
        <v>10</v>
      </c>
      <c r="H104" s="2" t="s">
        <v>19</v>
      </c>
      <c r="I104" s="2"/>
      <c r="J104" s="2" t="s">
        <v>110</v>
      </c>
    </row>
    <row r="105" spans="1:10" ht="216.75">
      <c r="A105" s="6" t="s">
        <v>383</v>
      </c>
      <c r="B105" s="4" t="s">
        <v>84</v>
      </c>
      <c r="C105" s="5">
        <v>0.25</v>
      </c>
      <c r="D105" s="28" t="s">
        <v>156</v>
      </c>
      <c r="E105" s="3"/>
      <c r="F105" s="7" t="s">
        <v>21</v>
      </c>
      <c r="G105" s="2" t="s">
        <v>10</v>
      </c>
      <c r="H105" s="2" t="s">
        <v>19</v>
      </c>
      <c r="I105" s="2"/>
      <c r="J105" s="2" t="s">
        <v>110</v>
      </c>
    </row>
    <row r="106" spans="1:10" ht="216.75">
      <c r="A106" s="6" t="s">
        <v>384</v>
      </c>
      <c r="B106" s="4" t="s">
        <v>85</v>
      </c>
      <c r="C106" s="5">
        <v>0.4</v>
      </c>
      <c r="D106" s="28" t="s">
        <v>156</v>
      </c>
      <c r="E106" s="3"/>
      <c r="F106" s="7" t="s">
        <v>21</v>
      </c>
      <c r="G106" s="2" t="s">
        <v>10</v>
      </c>
      <c r="H106" s="2" t="s">
        <v>19</v>
      </c>
      <c r="I106" s="2"/>
      <c r="J106" s="2" t="s">
        <v>110</v>
      </c>
    </row>
    <row r="107" spans="1:10" ht="216.75">
      <c r="A107" s="6" t="s">
        <v>385</v>
      </c>
      <c r="B107" s="4" t="s">
        <v>86</v>
      </c>
      <c r="C107" s="5">
        <v>0.25</v>
      </c>
      <c r="D107" s="28" t="s">
        <v>156</v>
      </c>
      <c r="E107" s="3"/>
      <c r="F107" s="7" t="s">
        <v>21</v>
      </c>
      <c r="G107" s="2" t="s">
        <v>10</v>
      </c>
      <c r="H107" s="2" t="s">
        <v>19</v>
      </c>
      <c r="I107" s="2"/>
      <c r="J107" s="2" t="s">
        <v>110</v>
      </c>
    </row>
    <row r="108" spans="1:10" ht="216.75">
      <c r="A108" s="6" t="s">
        <v>386</v>
      </c>
      <c r="B108" s="4" t="s">
        <v>87</v>
      </c>
      <c r="C108" s="5">
        <v>0.5</v>
      </c>
      <c r="D108" s="28" t="s">
        <v>156</v>
      </c>
      <c r="E108" s="3"/>
      <c r="F108" s="7" t="s">
        <v>21</v>
      </c>
      <c r="G108" s="2" t="s">
        <v>10</v>
      </c>
      <c r="H108" s="2" t="s">
        <v>19</v>
      </c>
      <c r="I108" s="2"/>
      <c r="J108" s="2" t="s">
        <v>110</v>
      </c>
    </row>
    <row r="109" spans="1:10" ht="216.75">
      <c r="A109" s="6" t="s">
        <v>387</v>
      </c>
      <c r="B109" s="4" t="s">
        <v>88</v>
      </c>
      <c r="C109" s="5">
        <v>0.7</v>
      </c>
      <c r="D109" s="28" t="s">
        <v>156</v>
      </c>
      <c r="E109" s="3"/>
      <c r="F109" s="7" t="s">
        <v>21</v>
      </c>
      <c r="G109" s="2" t="s">
        <v>10</v>
      </c>
      <c r="H109" s="2" t="s">
        <v>19</v>
      </c>
      <c r="I109" s="2"/>
      <c r="J109" s="2" t="s">
        <v>110</v>
      </c>
    </row>
    <row r="110" spans="1:10" ht="216.75">
      <c r="A110" s="6" t="s">
        <v>388</v>
      </c>
      <c r="B110" s="4" t="s">
        <v>89</v>
      </c>
      <c r="C110" s="9">
        <v>0.16</v>
      </c>
      <c r="D110" s="28" t="s">
        <v>156</v>
      </c>
      <c r="E110" s="8"/>
      <c r="F110" s="7" t="s">
        <v>21</v>
      </c>
      <c r="G110" s="2" t="s">
        <v>10</v>
      </c>
      <c r="H110" s="2" t="s">
        <v>19</v>
      </c>
      <c r="I110" s="8"/>
      <c r="J110" s="2" t="s">
        <v>110</v>
      </c>
    </row>
    <row r="111" spans="1:10" ht="216.75">
      <c r="A111" s="6" t="s">
        <v>389</v>
      </c>
      <c r="B111" s="4" t="s">
        <v>90</v>
      </c>
      <c r="C111" s="5">
        <v>0.3</v>
      </c>
      <c r="D111" s="28" t="s">
        <v>156</v>
      </c>
      <c r="E111" s="2"/>
      <c r="F111" s="7" t="s">
        <v>21</v>
      </c>
      <c r="G111" s="2" t="s">
        <v>10</v>
      </c>
      <c r="H111" s="2" t="s">
        <v>19</v>
      </c>
      <c r="I111" s="2" t="s">
        <v>444</v>
      </c>
      <c r="J111" s="2" t="s">
        <v>108</v>
      </c>
    </row>
    <row r="112" spans="1:10" ht="216.75">
      <c r="A112" s="6" t="s">
        <v>390</v>
      </c>
      <c r="B112" s="4" t="s">
        <v>91</v>
      </c>
      <c r="C112" s="5">
        <v>0.25</v>
      </c>
      <c r="D112" s="28" t="s">
        <v>156</v>
      </c>
      <c r="E112" s="2"/>
      <c r="F112" s="7" t="s">
        <v>21</v>
      </c>
      <c r="G112" s="2" t="s">
        <v>10</v>
      </c>
      <c r="H112" s="2" t="s">
        <v>19</v>
      </c>
      <c r="I112" s="2" t="s">
        <v>444</v>
      </c>
      <c r="J112" s="2" t="s">
        <v>108</v>
      </c>
    </row>
    <row r="113" spans="1:10" ht="216.75">
      <c r="A113" s="6" t="s">
        <v>391</v>
      </c>
      <c r="B113" s="4" t="s">
        <v>92</v>
      </c>
      <c r="C113" s="5">
        <v>0.25</v>
      </c>
      <c r="D113" s="28" t="s">
        <v>156</v>
      </c>
      <c r="E113" s="2"/>
      <c r="F113" s="7" t="s">
        <v>21</v>
      </c>
      <c r="G113" s="2" t="s">
        <v>10</v>
      </c>
      <c r="H113" s="2" t="s">
        <v>19</v>
      </c>
      <c r="I113" s="2" t="s">
        <v>444</v>
      </c>
      <c r="J113" s="2" t="s">
        <v>108</v>
      </c>
    </row>
    <row r="114" spans="1:10" ht="216.75">
      <c r="A114" s="6" t="s">
        <v>392</v>
      </c>
      <c r="B114" s="4" t="s">
        <v>93</v>
      </c>
      <c r="C114" s="5">
        <v>0.2</v>
      </c>
      <c r="D114" s="28" t="s">
        <v>156</v>
      </c>
      <c r="E114" s="2"/>
      <c r="F114" s="7" t="s">
        <v>21</v>
      </c>
      <c r="G114" s="2" t="s">
        <v>10</v>
      </c>
      <c r="H114" s="2" t="s">
        <v>19</v>
      </c>
      <c r="I114" s="2" t="s">
        <v>444</v>
      </c>
      <c r="J114" s="2" t="s">
        <v>108</v>
      </c>
    </row>
    <row r="115" spans="1:10" ht="216.75">
      <c r="A115" s="6" t="s">
        <v>393</v>
      </c>
      <c r="B115" s="4" t="s">
        <v>94</v>
      </c>
      <c r="C115" s="5">
        <v>0.2</v>
      </c>
      <c r="D115" s="28" t="s">
        <v>156</v>
      </c>
      <c r="E115" s="2"/>
      <c r="F115" s="7" t="s">
        <v>21</v>
      </c>
      <c r="G115" s="2" t="s">
        <v>10</v>
      </c>
      <c r="H115" s="2" t="s">
        <v>19</v>
      </c>
      <c r="I115" s="2" t="s">
        <v>444</v>
      </c>
      <c r="J115" s="2" t="s">
        <v>108</v>
      </c>
    </row>
    <row r="116" spans="1:10" ht="216.75">
      <c r="A116" s="6" t="s">
        <v>394</v>
      </c>
      <c r="B116" s="10" t="s">
        <v>206</v>
      </c>
      <c r="C116" s="5">
        <v>0.25</v>
      </c>
      <c r="D116" s="28" t="s">
        <v>156</v>
      </c>
      <c r="E116" s="2"/>
      <c r="F116" s="7" t="s">
        <v>21</v>
      </c>
      <c r="G116" s="2" t="s">
        <v>10</v>
      </c>
      <c r="H116" s="2" t="s">
        <v>19</v>
      </c>
      <c r="I116" s="2"/>
      <c r="J116" s="28" t="s">
        <v>451</v>
      </c>
    </row>
    <row r="117" spans="1:10" ht="216.75">
      <c r="A117" s="6" t="s">
        <v>395</v>
      </c>
      <c r="B117" s="10" t="s">
        <v>207</v>
      </c>
      <c r="C117" s="5">
        <v>0.19</v>
      </c>
      <c r="D117" s="28" t="s">
        <v>156</v>
      </c>
      <c r="E117" s="2"/>
      <c r="F117" s="7" t="s">
        <v>21</v>
      </c>
      <c r="G117" s="2" t="s">
        <v>10</v>
      </c>
      <c r="H117" s="2" t="s">
        <v>19</v>
      </c>
      <c r="I117" s="2"/>
      <c r="J117" s="28" t="s">
        <v>451</v>
      </c>
    </row>
    <row r="118" spans="1:10" ht="216.75">
      <c r="A118" s="6" t="s">
        <v>396</v>
      </c>
      <c r="B118" s="10" t="s">
        <v>208</v>
      </c>
      <c r="C118" s="5">
        <v>0.2</v>
      </c>
      <c r="D118" s="28" t="s">
        <v>156</v>
      </c>
      <c r="E118" s="2"/>
      <c r="F118" s="7" t="s">
        <v>21</v>
      </c>
      <c r="G118" s="2" t="s">
        <v>10</v>
      </c>
      <c r="H118" s="2" t="s">
        <v>19</v>
      </c>
      <c r="I118" s="2"/>
      <c r="J118" s="28" t="s">
        <v>451</v>
      </c>
    </row>
    <row r="119" spans="1:10" ht="216.75">
      <c r="A119" s="6" t="s">
        <v>397</v>
      </c>
      <c r="B119" s="4" t="s">
        <v>95</v>
      </c>
      <c r="C119" s="5">
        <v>0.14</v>
      </c>
      <c r="D119" s="28" t="s">
        <v>156</v>
      </c>
      <c r="E119" s="2"/>
      <c r="F119" s="7" t="s">
        <v>21</v>
      </c>
      <c r="G119" s="2" t="s">
        <v>10</v>
      </c>
      <c r="H119" s="2" t="s">
        <v>19</v>
      </c>
      <c r="I119" s="2"/>
      <c r="J119" s="28" t="s">
        <v>452</v>
      </c>
    </row>
    <row r="120" spans="1:10" ht="216.75">
      <c r="A120" s="6" t="s">
        <v>398</v>
      </c>
      <c r="B120" s="4" t="s">
        <v>96</v>
      </c>
      <c r="C120" s="5">
        <v>0.25</v>
      </c>
      <c r="D120" s="28" t="s">
        <v>156</v>
      </c>
      <c r="E120" s="2"/>
      <c r="F120" s="7" t="s">
        <v>21</v>
      </c>
      <c r="G120" s="2" t="s">
        <v>10</v>
      </c>
      <c r="H120" s="2" t="s">
        <v>19</v>
      </c>
      <c r="I120" s="2"/>
      <c r="J120" s="28" t="s">
        <v>452</v>
      </c>
    </row>
    <row r="121" spans="1:10" ht="216.75">
      <c r="A121" s="6" t="s">
        <v>399</v>
      </c>
      <c r="B121" s="4" t="s">
        <v>97</v>
      </c>
      <c r="C121" s="5">
        <v>0.25</v>
      </c>
      <c r="D121" s="28" t="s">
        <v>156</v>
      </c>
      <c r="E121" s="2"/>
      <c r="F121" s="7" t="s">
        <v>21</v>
      </c>
      <c r="G121" s="2" t="s">
        <v>10</v>
      </c>
      <c r="H121" s="2" t="s">
        <v>19</v>
      </c>
      <c r="I121" s="2"/>
      <c r="J121" s="28" t="s">
        <v>452</v>
      </c>
    </row>
    <row r="122" spans="1:10" ht="216.75">
      <c r="A122" s="6" t="s">
        <v>400</v>
      </c>
      <c r="B122" s="4" t="s">
        <v>98</v>
      </c>
      <c r="C122" s="5">
        <v>0.25</v>
      </c>
      <c r="D122" s="28" t="s">
        <v>156</v>
      </c>
      <c r="E122" s="2"/>
      <c r="F122" s="7" t="s">
        <v>21</v>
      </c>
      <c r="G122" s="2" t="s">
        <v>10</v>
      </c>
      <c r="H122" s="2" t="s">
        <v>19</v>
      </c>
      <c r="I122" s="2"/>
      <c r="J122" s="28" t="s">
        <v>452</v>
      </c>
    </row>
    <row r="123" spans="1:10" ht="216.75">
      <c r="A123" s="6" t="s">
        <v>401</v>
      </c>
      <c r="B123" s="4" t="s">
        <v>99</v>
      </c>
      <c r="C123" s="5">
        <v>0.15</v>
      </c>
      <c r="D123" s="28" t="s">
        <v>156</v>
      </c>
      <c r="E123" s="2"/>
      <c r="F123" s="7" t="s">
        <v>21</v>
      </c>
      <c r="G123" s="2" t="s">
        <v>10</v>
      </c>
      <c r="H123" s="2" t="s">
        <v>11</v>
      </c>
      <c r="I123" s="2"/>
      <c r="J123" s="28" t="s">
        <v>452</v>
      </c>
    </row>
    <row r="124" spans="1:10" ht="216.75">
      <c r="A124" s="6" t="s">
        <v>402</v>
      </c>
      <c r="B124" s="4" t="s">
        <v>100</v>
      </c>
      <c r="C124" s="5">
        <v>0.15</v>
      </c>
      <c r="D124" s="28" t="s">
        <v>156</v>
      </c>
      <c r="E124" s="2"/>
      <c r="F124" s="7" t="s">
        <v>21</v>
      </c>
      <c r="G124" s="2" t="s">
        <v>10</v>
      </c>
      <c r="H124" s="2" t="s">
        <v>11</v>
      </c>
      <c r="I124" s="2"/>
      <c r="J124" s="28" t="s">
        <v>452</v>
      </c>
    </row>
    <row r="125" spans="1:10" ht="216.75">
      <c r="A125" s="6" t="s">
        <v>403</v>
      </c>
      <c r="B125" s="4" t="s">
        <v>101</v>
      </c>
      <c r="C125" s="5">
        <v>0.15</v>
      </c>
      <c r="D125" s="28" t="s">
        <v>156</v>
      </c>
      <c r="E125" s="2"/>
      <c r="F125" s="7" t="s">
        <v>21</v>
      </c>
      <c r="G125" s="2" t="s">
        <v>10</v>
      </c>
      <c r="H125" s="2" t="s">
        <v>11</v>
      </c>
      <c r="I125" s="2"/>
      <c r="J125" s="28" t="s">
        <v>452</v>
      </c>
    </row>
    <row r="126" spans="1:10" ht="216.75">
      <c r="A126" s="6" t="s">
        <v>404</v>
      </c>
      <c r="B126" s="4" t="s">
        <v>437</v>
      </c>
      <c r="C126" s="5">
        <v>0.2262</v>
      </c>
      <c r="D126" s="28" t="s">
        <v>156</v>
      </c>
      <c r="E126" s="28" t="s">
        <v>439</v>
      </c>
      <c r="F126" s="7" t="s">
        <v>438</v>
      </c>
      <c r="G126" s="28" t="s">
        <v>10</v>
      </c>
      <c r="H126" s="28" t="s">
        <v>11</v>
      </c>
      <c r="I126" s="28" t="s">
        <v>440</v>
      </c>
      <c r="J126" s="28" t="s">
        <v>452</v>
      </c>
    </row>
    <row r="127" spans="1:10" ht="216.75">
      <c r="A127" s="6" t="s">
        <v>405</v>
      </c>
      <c r="B127" s="4" t="s">
        <v>102</v>
      </c>
      <c r="C127" s="5">
        <v>0.13</v>
      </c>
      <c r="D127" s="28" t="s">
        <v>156</v>
      </c>
      <c r="E127" s="2"/>
      <c r="F127" s="7" t="s">
        <v>21</v>
      </c>
      <c r="G127" s="2" t="s">
        <v>10</v>
      </c>
      <c r="H127" s="2" t="s">
        <v>128</v>
      </c>
      <c r="I127" s="2"/>
      <c r="J127" s="28" t="s">
        <v>452</v>
      </c>
    </row>
    <row r="128" spans="1:10" ht="216.75">
      <c r="A128" s="6" t="s">
        <v>493</v>
      </c>
      <c r="B128" s="4" t="s">
        <v>103</v>
      </c>
      <c r="C128" s="5">
        <v>0.15</v>
      </c>
      <c r="D128" s="28" t="s">
        <v>156</v>
      </c>
      <c r="E128" s="2"/>
      <c r="F128" s="7" t="s">
        <v>21</v>
      </c>
      <c r="G128" s="2" t="s">
        <v>10</v>
      </c>
      <c r="H128" s="2" t="s">
        <v>128</v>
      </c>
      <c r="I128" s="2"/>
      <c r="J128" s="28" t="s">
        <v>452</v>
      </c>
    </row>
    <row r="129" spans="1:10" ht="216.75">
      <c r="A129" s="6" t="s">
        <v>494</v>
      </c>
      <c r="B129" s="4" t="s">
        <v>104</v>
      </c>
      <c r="C129" s="5">
        <v>0.15</v>
      </c>
      <c r="D129" s="28" t="s">
        <v>156</v>
      </c>
      <c r="E129" s="3" t="s">
        <v>54</v>
      </c>
      <c r="F129" s="7"/>
      <c r="G129" s="2" t="s">
        <v>10</v>
      </c>
      <c r="H129" s="2" t="s">
        <v>128</v>
      </c>
      <c r="I129" s="2"/>
      <c r="J129" s="28" t="s">
        <v>452</v>
      </c>
    </row>
    <row r="130" spans="1:10" ht="216.75">
      <c r="A130" s="6" t="s">
        <v>495</v>
      </c>
      <c r="B130" s="4" t="s">
        <v>316</v>
      </c>
      <c r="C130" s="5">
        <v>0.2213</v>
      </c>
      <c r="D130" s="28" t="s">
        <v>156</v>
      </c>
      <c r="E130" s="29" t="s">
        <v>317</v>
      </c>
      <c r="F130" s="7"/>
      <c r="G130" s="28" t="s">
        <v>10</v>
      </c>
      <c r="H130" s="28" t="s">
        <v>128</v>
      </c>
      <c r="I130" s="28" t="s">
        <v>318</v>
      </c>
      <c r="J130" s="28" t="s">
        <v>452</v>
      </c>
    </row>
    <row r="131" spans="1:10" ht="216.75">
      <c r="A131" s="6" t="s">
        <v>496</v>
      </c>
      <c r="B131" s="4" t="s">
        <v>105</v>
      </c>
      <c r="C131" s="5">
        <v>0.15</v>
      </c>
      <c r="D131" s="28" t="s">
        <v>156</v>
      </c>
      <c r="E131" s="3"/>
      <c r="F131" s="7" t="s">
        <v>21</v>
      </c>
      <c r="G131" s="2" t="s">
        <v>10</v>
      </c>
      <c r="H131" s="2" t="s">
        <v>11</v>
      </c>
      <c r="I131" s="2"/>
      <c r="J131" s="28" t="s">
        <v>452</v>
      </c>
    </row>
    <row r="132" spans="1:10" ht="228.75" customHeight="1">
      <c r="A132" s="6"/>
      <c r="B132" s="4" t="s">
        <v>106</v>
      </c>
      <c r="C132" s="5">
        <v>0.25</v>
      </c>
      <c r="D132" s="28" t="s">
        <v>156</v>
      </c>
      <c r="E132" s="3"/>
      <c r="F132" s="7" t="s">
        <v>21</v>
      </c>
      <c r="G132" s="2" t="s">
        <v>10</v>
      </c>
      <c r="H132" s="2" t="s">
        <v>19</v>
      </c>
      <c r="I132" s="2"/>
      <c r="J132" s="28" t="s">
        <v>452</v>
      </c>
    </row>
    <row r="133" spans="1:10" ht="19.5">
      <c r="A133" s="61" t="s">
        <v>209</v>
      </c>
      <c r="B133" s="62"/>
      <c r="C133" s="47">
        <f>SUM(C3:C132)</f>
        <v>27.905199999999986</v>
      </c>
      <c r="D133" s="21"/>
      <c r="E133" s="21"/>
      <c r="F133" s="21"/>
      <c r="G133" s="21"/>
      <c r="H133" s="21"/>
      <c r="I133" s="21"/>
      <c r="J133" s="21"/>
    </row>
    <row r="134" spans="1:10" ht="19.5">
      <c r="A134" s="61" t="s">
        <v>210</v>
      </c>
      <c r="B134" s="62"/>
      <c r="C134" s="48">
        <f>SUM(C40:C132)</f>
        <v>22.879599999999986</v>
      </c>
      <c r="D134" s="21"/>
      <c r="E134" s="21"/>
      <c r="F134" s="21"/>
      <c r="G134" s="21"/>
      <c r="H134" s="21"/>
      <c r="I134" s="21"/>
      <c r="J134" s="21"/>
    </row>
    <row r="135" ht="19.5">
      <c r="C135" s="20"/>
    </row>
    <row r="136" spans="1:10" ht="93.75" customHeight="1">
      <c r="A136" s="63" t="s">
        <v>556</v>
      </c>
      <c r="B136" s="64"/>
      <c r="C136" s="64"/>
      <c r="D136" s="64"/>
      <c r="E136" s="64"/>
      <c r="F136" s="64"/>
      <c r="G136" s="64"/>
      <c r="H136" s="64"/>
      <c r="I136" s="64"/>
      <c r="J136" s="65"/>
    </row>
    <row r="137" spans="1:10" ht="19.5">
      <c r="A137" s="66"/>
      <c r="B137" s="67"/>
      <c r="C137" s="67"/>
      <c r="D137" s="67"/>
      <c r="E137" s="67"/>
      <c r="F137" s="67"/>
      <c r="G137" s="67"/>
      <c r="H137" s="67"/>
      <c r="I137" s="67"/>
      <c r="J137" s="68"/>
    </row>
    <row r="138" spans="1:10" ht="181.5" customHeight="1">
      <c r="A138" s="2" t="s">
        <v>9</v>
      </c>
      <c r="B138" s="2" t="s">
        <v>1</v>
      </c>
      <c r="C138" s="2" t="s">
        <v>2</v>
      </c>
      <c r="D138" s="2" t="s">
        <v>3</v>
      </c>
      <c r="E138" s="2" t="s">
        <v>4</v>
      </c>
      <c r="F138" s="2" t="s">
        <v>5</v>
      </c>
      <c r="G138" s="2" t="s">
        <v>6</v>
      </c>
      <c r="H138" s="2" t="s">
        <v>0</v>
      </c>
      <c r="I138" s="17" t="s">
        <v>131</v>
      </c>
      <c r="J138" s="2" t="s">
        <v>7</v>
      </c>
    </row>
    <row r="139" spans="1:10" ht="178.5">
      <c r="A139" s="6" t="s">
        <v>12</v>
      </c>
      <c r="B139" s="4" t="s">
        <v>221</v>
      </c>
      <c r="C139" s="14">
        <v>0.1</v>
      </c>
      <c r="D139" s="28" t="s">
        <v>20</v>
      </c>
      <c r="E139" s="28"/>
      <c r="F139" s="7" t="s">
        <v>21</v>
      </c>
      <c r="G139" s="28" t="s">
        <v>10</v>
      </c>
      <c r="H139" s="28" t="s">
        <v>11</v>
      </c>
      <c r="I139" s="35" t="s">
        <v>222</v>
      </c>
      <c r="J139" s="40" t="s">
        <v>22</v>
      </c>
    </row>
    <row r="140" spans="1:10" ht="178.5">
      <c r="A140" s="6" t="s">
        <v>13</v>
      </c>
      <c r="B140" s="4" t="s">
        <v>335</v>
      </c>
      <c r="C140" s="14">
        <v>0.0286</v>
      </c>
      <c r="D140" s="28" t="s">
        <v>20</v>
      </c>
      <c r="E140" s="28"/>
      <c r="F140" s="7" t="s">
        <v>21</v>
      </c>
      <c r="G140" s="28" t="s">
        <v>10</v>
      </c>
      <c r="H140" s="28" t="s">
        <v>11</v>
      </c>
      <c r="I140" s="35" t="s">
        <v>336</v>
      </c>
      <c r="J140" s="40" t="s">
        <v>22</v>
      </c>
    </row>
    <row r="141" spans="1:10" ht="178.5">
      <c r="A141" s="6" t="s">
        <v>14</v>
      </c>
      <c r="B141" s="4" t="s">
        <v>423</v>
      </c>
      <c r="C141" s="14">
        <v>0.04</v>
      </c>
      <c r="D141" s="28" t="s">
        <v>20</v>
      </c>
      <c r="E141" s="28"/>
      <c r="F141" s="7" t="s">
        <v>21</v>
      </c>
      <c r="G141" s="28" t="s">
        <v>10</v>
      </c>
      <c r="H141" s="28" t="s">
        <v>11</v>
      </c>
      <c r="I141" s="35" t="s">
        <v>475</v>
      </c>
      <c r="J141" s="40" t="s">
        <v>22</v>
      </c>
    </row>
    <row r="142" spans="1:10" ht="178.5">
      <c r="A142" s="6" t="s">
        <v>15</v>
      </c>
      <c r="B142" s="4" t="s">
        <v>471</v>
      </c>
      <c r="C142" s="14">
        <v>0.0091</v>
      </c>
      <c r="D142" s="28" t="s">
        <v>20</v>
      </c>
      <c r="E142" s="28"/>
      <c r="F142" s="7" t="s">
        <v>21</v>
      </c>
      <c r="G142" s="28" t="s">
        <v>10</v>
      </c>
      <c r="H142" s="28" t="s">
        <v>11</v>
      </c>
      <c r="I142" s="35" t="s">
        <v>472</v>
      </c>
      <c r="J142" s="40" t="s">
        <v>473</v>
      </c>
    </row>
    <row r="143" spans="1:10" ht="178.5">
      <c r="A143" s="6" t="s">
        <v>16</v>
      </c>
      <c r="B143" s="4" t="s">
        <v>527</v>
      </c>
      <c r="C143" s="14">
        <v>0.01</v>
      </c>
      <c r="D143" s="28" t="s">
        <v>20</v>
      </c>
      <c r="E143" s="28"/>
      <c r="F143" s="7" t="s">
        <v>21</v>
      </c>
      <c r="G143" s="28" t="s">
        <v>10</v>
      </c>
      <c r="H143" s="28" t="s">
        <v>11</v>
      </c>
      <c r="I143" s="35" t="s">
        <v>526</v>
      </c>
      <c r="J143" s="40" t="s">
        <v>528</v>
      </c>
    </row>
    <row r="144" spans="1:10" ht="229.5" customHeight="1">
      <c r="A144" s="6" t="s">
        <v>17</v>
      </c>
      <c r="B144" s="32" t="s">
        <v>227</v>
      </c>
      <c r="C144" s="39">
        <v>0.02</v>
      </c>
      <c r="D144" s="28" t="s">
        <v>20</v>
      </c>
      <c r="E144" s="31"/>
      <c r="F144" s="7" t="s">
        <v>21</v>
      </c>
      <c r="G144" s="28" t="s">
        <v>10</v>
      </c>
      <c r="H144" s="28" t="s">
        <v>107</v>
      </c>
      <c r="I144" s="35" t="s">
        <v>228</v>
      </c>
      <c r="J144" s="40" t="s">
        <v>416</v>
      </c>
    </row>
    <row r="145" spans="1:10" ht="198" customHeight="1">
      <c r="A145" s="6" t="s">
        <v>18</v>
      </c>
      <c r="B145" s="32" t="s">
        <v>343</v>
      </c>
      <c r="C145" s="39">
        <v>0.58</v>
      </c>
      <c r="D145" s="28" t="s">
        <v>20</v>
      </c>
      <c r="E145" s="31"/>
      <c r="F145" s="7" t="s">
        <v>21</v>
      </c>
      <c r="G145" s="28" t="s">
        <v>10</v>
      </c>
      <c r="H145" s="28" t="s">
        <v>107</v>
      </c>
      <c r="I145" s="35" t="s">
        <v>342</v>
      </c>
      <c r="J145" s="40" t="s">
        <v>416</v>
      </c>
    </row>
    <row r="146" spans="1:10" ht="178.5">
      <c r="A146" s="6" t="s">
        <v>245</v>
      </c>
      <c r="B146" s="32" t="s">
        <v>426</v>
      </c>
      <c r="C146" s="39">
        <v>0.15</v>
      </c>
      <c r="D146" s="28" t="s">
        <v>20</v>
      </c>
      <c r="E146" s="31"/>
      <c r="F146" s="7" t="s">
        <v>21</v>
      </c>
      <c r="G146" s="28" t="s">
        <v>10</v>
      </c>
      <c r="H146" s="28" t="s">
        <v>107</v>
      </c>
      <c r="I146" s="35" t="s">
        <v>427</v>
      </c>
      <c r="J146" s="40" t="s">
        <v>416</v>
      </c>
    </row>
    <row r="147" spans="1:10" ht="178.5">
      <c r="A147" s="6" t="s">
        <v>246</v>
      </c>
      <c r="B147" s="32" t="s">
        <v>547</v>
      </c>
      <c r="C147" s="39">
        <v>0.4</v>
      </c>
      <c r="D147" s="28" t="s">
        <v>20</v>
      </c>
      <c r="E147" s="31"/>
      <c r="F147" s="7" t="s">
        <v>21</v>
      </c>
      <c r="G147" s="28" t="s">
        <v>10</v>
      </c>
      <c r="H147" s="28" t="s">
        <v>107</v>
      </c>
      <c r="I147" s="35" t="s">
        <v>546</v>
      </c>
      <c r="J147" s="40" t="s">
        <v>416</v>
      </c>
    </row>
    <row r="148" spans="1:10" ht="178.5">
      <c r="A148" s="6" t="s">
        <v>247</v>
      </c>
      <c r="B148" s="32" t="s">
        <v>417</v>
      </c>
      <c r="C148" s="39">
        <v>0.15</v>
      </c>
      <c r="D148" s="28" t="s">
        <v>20</v>
      </c>
      <c r="E148" s="31"/>
      <c r="F148" s="7" t="s">
        <v>21</v>
      </c>
      <c r="G148" s="28" t="s">
        <v>10</v>
      </c>
      <c r="H148" s="28" t="s">
        <v>107</v>
      </c>
      <c r="I148" s="35" t="s">
        <v>415</v>
      </c>
      <c r="J148" s="40" t="s">
        <v>416</v>
      </c>
    </row>
    <row r="149" spans="1:10" ht="201.75" customHeight="1">
      <c r="A149" s="6" t="s">
        <v>248</v>
      </c>
      <c r="B149" s="32" t="s">
        <v>563</v>
      </c>
      <c r="C149" s="39">
        <v>0.15</v>
      </c>
      <c r="D149" s="28" t="s">
        <v>20</v>
      </c>
      <c r="E149" s="31"/>
      <c r="F149" s="7" t="s">
        <v>21</v>
      </c>
      <c r="G149" s="28" t="s">
        <v>10</v>
      </c>
      <c r="H149" s="28" t="s">
        <v>107</v>
      </c>
      <c r="I149" s="35" t="s">
        <v>564</v>
      </c>
      <c r="J149" s="40" t="s">
        <v>416</v>
      </c>
    </row>
    <row r="150" spans="1:10" ht="206.25" customHeight="1">
      <c r="A150" s="6" t="s">
        <v>249</v>
      </c>
      <c r="B150" s="32" t="s">
        <v>225</v>
      </c>
      <c r="C150" s="14">
        <v>0.83</v>
      </c>
      <c r="D150" s="28" t="s">
        <v>20</v>
      </c>
      <c r="E150" s="31"/>
      <c r="F150" s="7" t="s">
        <v>21</v>
      </c>
      <c r="G150" s="28" t="s">
        <v>10</v>
      </c>
      <c r="H150" s="28" t="s">
        <v>107</v>
      </c>
      <c r="I150" s="35" t="s">
        <v>224</v>
      </c>
      <c r="J150" s="31" t="s">
        <v>108</v>
      </c>
    </row>
    <row r="151" spans="1:10" ht="207.75" customHeight="1">
      <c r="A151" s="6" t="s">
        <v>250</v>
      </c>
      <c r="B151" s="32" t="s">
        <v>431</v>
      </c>
      <c r="C151" s="14">
        <v>0.12</v>
      </c>
      <c r="D151" s="28" t="s">
        <v>20</v>
      </c>
      <c r="E151" s="31"/>
      <c r="F151" s="7" t="s">
        <v>21</v>
      </c>
      <c r="G151" s="28" t="s">
        <v>10</v>
      </c>
      <c r="H151" s="28" t="s">
        <v>107</v>
      </c>
      <c r="I151" s="35" t="s">
        <v>427</v>
      </c>
      <c r="J151" s="31" t="s">
        <v>108</v>
      </c>
    </row>
    <row r="152" spans="1:10" ht="178.5">
      <c r="A152" s="6" t="s">
        <v>251</v>
      </c>
      <c r="B152" s="32" t="s">
        <v>474</v>
      </c>
      <c r="C152" s="14">
        <v>0.11</v>
      </c>
      <c r="D152" s="28" t="s">
        <v>20</v>
      </c>
      <c r="E152" s="31"/>
      <c r="F152" s="7" t="s">
        <v>21</v>
      </c>
      <c r="G152" s="28" t="s">
        <v>10</v>
      </c>
      <c r="H152" s="28" t="s">
        <v>107</v>
      </c>
      <c r="I152" s="35" t="s">
        <v>472</v>
      </c>
      <c r="J152" s="31" t="s">
        <v>108</v>
      </c>
    </row>
    <row r="153" spans="1:10" ht="209.25" customHeight="1">
      <c r="A153" s="6" t="s">
        <v>252</v>
      </c>
      <c r="B153" s="32" t="s">
        <v>520</v>
      </c>
      <c r="C153" s="14">
        <v>0.12</v>
      </c>
      <c r="D153" s="28" t="s">
        <v>20</v>
      </c>
      <c r="E153" s="31"/>
      <c r="F153" s="7" t="s">
        <v>21</v>
      </c>
      <c r="G153" s="28" t="s">
        <v>10</v>
      </c>
      <c r="H153" s="28" t="s">
        <v>107</v>
      </c>
      <c r="I153" s="35" t="s">
        <v>522</v>
      </c>
      <c r="J153" s="31" t="s">
        <v>108</v>
      </c>
    </row>
    <row r="154" spans="1:10" ht="178.5">
      <c r="A154" s="6" t="s">
        <v>253</v>
      </c>
      <c r="B154" s="32" t="s">
        <v>521</v>
      </c>
      <c r="C154" s="14">
        <v>0.02</v>
      </c>
      <c r="D154" s="28" t="s">
        <v>20</v>
      </c>
      <c r="E154" s="31"/>
      <c r="F154" s="7" t="s">
        <v>21</v>
      </c>
      <c r="G154" s="28" t="s">
        <v>10</v>
      </c>
      <c r="H154" s="28" t="s">
        <v>107</v>
      </c>
      <c r="I154" s="35" t="s">
        <v>522</v>
      </c>
      <c r="J154" s="31" t="s">
        <v>108</v>
      </c>
    </row>
    <row r="155" spans="1:10" ht="178.5">
      <c r="A155" s="6" t="s">
        <v>254</v>
      </c>
      <c r="B155" s="32" t="s">
        <v>537</v>
      </c>
      <c r="C155" s="14">
        <v>0.32</v>
      </c>
      <c r="D155" s="28" t="s">
        <v>20</v>
      </c>
      <c r="E155" s="31"/>
      <c r="F155" s="7" t="s">
        <v>21</v>
      </c>
      <c r="G155" s="28" t="s">
        <v>10</v>
      </c>
      <c r="H155" s="28" t="s">
        <v>107</v>
      </c>
      <c r="I155" s="35" t="s">
        <v>538</v>
      </c>
      <c r="J155" s="31" t="s">
        <v>108</v>
      </c>
    </row>
    <row r="156" spans="1:10" ht="178.5">
      <c r="A156" s="6" t="s">
        <v>255</v>
      </c>
      <c r="B156" s="32" t="s">
        <v>565</v>
      </c>
      <c r="C156" s="14">
        <v>0.18</v>
      </c>
      <c r="D156" s="28" t="s">
        <v>20</v>
      </c>
      <c r="E156" s="31"/>
      <c r="F156" s="7" t="s">
        <v>21</v>
      </c>
      <c r="G156" s="28" t="s">
        <v>10</v>
      </c>
      <c r="H156" s="28" t="s">
        <v>107</v>
      </c>
      <c r="I156" s="35" t="s">
        <v>564</v>
      </c>
      <c r="J156" s="31" t="s">
        <v>108</v>
      </c>
    </row>
    <row r="157" spans="1:10" ht="178.5">
      <c r="A157" s="6" t="s">
        <v>256</v>
      </c>
      <c r="B157" s="54" t="s">
        <v>320</v>
      </c>
      <c r="C157" s="55">
        <v>0.09</v>
      </c>
      <c r="D157" s="53" t="s">
        <v>20</v>
      </c>
      <c r="E157" s="56"/>
      <c r="F157" s="57" t="s">
        <v>21</v>
      </c>
      <c r="G157" s="53" t="s">
        <v>10</v>
      </c>
      <c r="H157" s="53" t="s">
        <v>19</v>
      </c>
      <c r="I157" s="35" t="s">
        <v>503</v>
      </c>
      <c r="J157" s="56" t="s">
        <v>108</v>
      </c>
    </row>
    <row r="158" spans="1:10" ht="214.5" customHeight="1">
      <c r="A158" s="6" t="s">
        <v>257</v>
      </c>
      <c r="B158" s="32" t="s">
        <v>430</v>
      </c>
      <c r="C158" s="14">
        <v>0.2</v>
      </c>
      <c r="D158" s="28" t="s">
        <v>20</v>
      </c>
      <c r="E158" s="31"/>
      <c r="F158" s="7" t="s">
        <v>21</v>
      </c>
      <c r="G158" s="28" t="s">
        <v>10</v>
      </c>
      <c r="H158" s="28" t="s">
        <v>19</v>
      </c>
      <c r="I158" s="35" t="s">
        <v>427</v>
      </c>
      <c r="J158" s="31" t="s">
        <v>108</v>
      </c>
    </row>
    <row r="159" spans="1:10" ht="171.75" customHeight="1">
      <c r="A159" s="6" t="s">
        <v>258</v>
      </c>
      <c r="B159" s="32" t="s">
        <v>432</v>
      </c>
      <c r="C159" s="38">
        <v>0.02</v>
      </c>
      <c r="D159" s="28" t="s">
        <v>20</v>
      </c>
      <c r="E159" s="31"/>
      <c r="F159" s="7" t="s">
        <v>21</v>
      </c>
      <c r="G159" s="28" t="s">
        <v>10</v>
      </c>
      <c r="H159" s="28" t="s">
        <v>107</v>
      </c>
      <c r="I159" s="35" t="s">
        <v>434</v>
      </c>
      <c r="J159" s="28" t="s">
        <v>452</v>
      </c>
    </row>
    <row r="160" spans="1:10" ht="178.5">
      <c r="A160" s="6" t="s">
        <v>259</v>
      </c>
      <c r="B160" s="32" t="s">
        <v>433</v>
      </c>
      <c r="C160" s="38">
        <v>0.02</v>
      </c>
      <c r="D160" s="28" t="s">
        <v>20</v>
      </c>
      <c r="E160" s="31"/>
      <c r="F160" s="7" t="s">
        <v>21</v>
      </c>
      <c r="G160" s="28" t="s">
        <v>10</v>
      </c>
      <c r="H160" s="28" t="s">
        <v>107</v>
      </c>
      <c r="I160" s="35" t="s">
        <v>434</v>
      </c>
      <c r="J160" s="28" t="s">
        <v>452</v>
      </c>
    </row>
    <row r="161" spans="1:10" ht="178.5">
      <c r="A161" s="6" t="s">
        <v>260</v>
      </c>
      <c r="B161" s="32" t="s">
        <v>532</v>
      </c>
      <c r="C161" s="38">
        <v>0.16</v>
      </c>
      <c r="D161" s="28" t="s">
        <v>20</v>
      </c>
      <c r="E161" s="31"/>
      <c r="F161" s="7" t="s">
        <v>21</v>
      </c>
      <c r="G161" s="28" t="s">
        <v>10</v>
      </c>
      <c r="H161" s="28" t="s">
        <v>244</v>
      </c>
      <c r="I161" s="35" t="s">
        <v>533</v>
      </c>
      <c r="J161" s="28" t="s">
        <v>452</v>
      </c>
    </row>
    <row r="162" spans="1:10" ht="178.5">
      <c r="A162" s="6" t="s">
        <v>261</v>
      </c>
      <c r="B162" s="32" t="s">
        <v>534</v>
      </c>
      <c r="C162" s="38">
        <v>0.21</v>
      </c>
      <c r="D162" s="28" t="s">
        <v>20</v>
      </c>
      <c r="E162" s="31"/>
      <c r="F162" s="7" t="s">
        <v>21</v>
      </c>
      <c r="G162" s="28" t="s">
        <v>10</v>
      </c>
      <c r="H162" s="28" t="s">
        <v>244</v>
      </c>
      <c r="I162" s="35" t="s">
        <v>533</v>
      </c>
      <c r="J162" s="28" t="s">
        <v>452</v>
      </c>
    </row>
    <row r="163" spans="1:10" ht="178.5">
      <c r="A163" s="6" t="s">
        <v>262</v>
      </c>
      <c r="B163" s="32" t="s">
        <v>529</v>
      </c>
      <c r="C163" s="38">
        <v>0.13</v>
      </c>
      <c r="D163" s="28" t="s">
        <v>20</v>
      </c>
      <c r="E163" s="31"/>
      <c r="F163" s="7" t="s">
        <v>21</v>
      </c>
      <c r="G163" s="28" t="s">
        <v>10</v>
      </c>
      <c r="H163" s="28" t="s">
        <v>107</v>
      </c>
      <c r="I163" s="35" t="s">
        <v>530</v>
      </c>
      <c r="J163" s="28" t="s">
        <v>452</v>
      </c>
    </row>
    <row r="164" spans="1:10" ht="178.5">
      <c r="A164" s="6" t="s">
        <v>263</v>
      </c>
      <c r="B164" s="32" t="s">
        <v>554</v>
      </c>
      <c r="C164" s="38">
        <v>0.16</v>
      </c>
      <c r="D164" s="28" t="s">
        <v>20</v>
      </c>
      <c r="E164" s="31"/>
      <c r="F164" s="7" t="s">
        <v>21</v>
      </c>
      <c r="G164" s="28" t="s">
        <v>10</v>
      </c>
      <c r="H164" s="28" t="s">
        <v>107</v>
      </c>
      <c r="I164" s="35" t="s">
        <v>546</v>
      </c>
      <c r="J164" s="28" t="s">
        <v>452</v>
      </c>
    </row>
    <row r="165" spans="1:10" ht="178.5">
      <c r="A165" s="6" t="s">
        <v>264</v>
      </c>
      <c r="B165" s="32" t="s">
        <v>421</v>
      </c>
      <c r="C165" s="38">
        <v>0.15</v>
      </c>
      <c r="D165" s="28" t="s">
        <v>20</v>
      </c>
      <c r="E165" s="31"/>
      <c r="F165" s="7" t="s">
        <v>21</v>
      </c>
      <c r="G165" s="28" t="s">
        <v>10</v>
      </c>
      <c r="H165" s="28" t="s">
        <v>107</v>
      </c>
      <c r="I165" s="35" t="s">
        <v>475</v>
      </c>
      <c r="J165" s="28" t="s">
        <v>452</v>
      </c>
    </row>
    <row r="166" spans="1:10" ht="178.5">
      <c r="A166" s="6" t="s">
        <v>265</v>
      </c>
      <c r="B166" s="32" t="s">
        <v>552</v>
      </c>
      <c r="C166" s="38">
        <v>0.56</v>
      </c>
      <c r="D166" s="28" t="s">
        <v>20</v>
      </c>
      <c r="E166" s="31"/>
      <c r="F166" s="7" t="s">
        <v>21</v>
      </c>
      <c r="G166" s="28" t="s">
        <v>10</v>
      </c>
      <c r="H166" s="28" t="s">
        <v>107</v>
      </c>
      <c r="I166" s="35" t="s">
        <v>546</v>
      </c>
      <c r="J166" s="28" t="s">
        <v>452</v>
      </c>
    </row>
    <row r="167" spans="1:10" ht="178.5">
      <c r="A167" s="6" t="s">
        <v>266</v>
      </c>
      <c r="B167" s="32" t="s">
        <v>553</v>
      </c>
      <c r="C167" s="38">
        <v>0.05</v>
      </c>
      <c r="D167" s="28" t="s">
        <v>20</v>
      </c>
      <c r="E167" s="31"/>
      <c r="F167" s="7" t="s">
        <v>21</v>
      </c>
      <c r="G167" s="28" t="s">
        <v>10</v>
      </c>
      <c r="H167" s="28" t="s">
        <v>107</v>
      </c>
      <c r="I167" s="35" t="s">
        <v>546</v>
      </c>
      <c r="J167" s="28" t="s">
        <v>452</v>
      </c>
    </row>
    <row r="168" spans="1:10" ht="178.5">
      <c r="A168" s="6" t="s">
        <v>267</v>
      </c>
      <c r="B168" s="32" t="s">
        <v>414</v>
      </c>
      <c r="C168" s="38">
        <v>0.4</v>
      </c>
      <c r="D168" s="28" t="s">
        <v>20</v>
      </c>
      <c r="E168" s="31"/>
      <c r="F168" s="7" t="s">
        <v>21</v>
      </c>
      <c r="G168" s="28" t="s">
        <v>10</v>
      </c>
      <c r="H168" s="28" t="s">
        <v>107</v>
      </c>
      <c r="I168" s="35" t="s">
        <v>477</v>
      </c>
      <c r="J168" s="28" t="s">
        <v>449</v>
      </c>
    </row>
    <row r="169" spans="1:10" ht="178.5">
      <c r="A169" s="6" t="s">
        <v>268</v>
      </c>
      <c r="B169" s="32" t="s">
        <v>535</v>
      </c>
      <c r="C169" s="38">
        <v>0.03</v>
      </c>
      <c r="D169" s="28" t="s">
        <v>20</v>
      </c>
      <c r="E169" s="31"/>
      <c r="F169" s="7" t="s">
        <v>21</v>
      </c>
      <c r="G169" s="28" t="s">
        <v>10</v>
      </c>
      <c r="H169" s="28" t="s">
        <v>107</v>
      </c>
      <c r="I169" s="35" t="s">
        <v>536</v>
      </c>
      <c r="J169" s="28" t="s">
        <v>449</v>
      </c>
    </row>
    <row r="170" spans="1:10" ht="178.5">
      <c r="A170" s="6" t="s">
        <v>269</v>
      </c>
      <c r="B170" s="32" t="s">
        <v>327</v>
      </c>
      <c r="C170" s="14">
        <v>0.15</v>
      </c>
      <c r="D170" s="28" t="s">
        <v>20</v>
      </c>
      <c r="E170" s="31"/>
      <c r="F170" s="7" t="s">
        <v>21</v>
      </c>
      <c r="G170" s="28" t="s">
        <v>10</v>
      </c>
      <c r="H170" s="28" t="s">
        <v>107</v>
      </c>
      <c r="I170" s="35" t="s">
        <v>406</v>
      </c>
      <c r="J170" s="28" t="s">
        <v>449</v>
      </c>
    </row>
    <row r="171" spans="1:10" ht="19.5">
      <c r="A171" s="6"/>
      <c r="B171" s="33"/>
      <c r="C171" s="38"/>
      <c r="D171" s="44"/>
      <c r="E171" s="31"/>
      <c r="F171" s="34"/>
      <c r="G171" s="31"/>
      <c r="H171" s="31"/>
      <c r="I171" s="35"/>
      <c r="J171" s="31"/>
    </row>
    <row r="172" spans="1:10" ht="19.5">
      <c r="A172" s="22"/>
      <c r="B172" s="22" t="s">
        <v>211</v>
      </c>
      <c r="C172" s="46">
        <f>SUM(C139:C171)</f>
        <v>5.667700000000002</v>
      </c>
      <c r="D172" s="22"/>
      <c r="E172" s="22"/>
      <c r="F172" s="22"/>
      <c r="G172" s="22"/>
      <c r="H172" s="22"/>
      <c r="I172" s="36"/>
      <c r="J172" s="22"/>
    </row>
    <row r="173" ht="19.5">
      <c r="C173" s="37"/>
    </row>
    <row r="191" ht="85.5" customHeight="1"/>
    <row r="212" ht="33" customHeight="1"/>
    <row r="219" ht="30" customHeight="1"/>
    <row r="220" ht="28.5" customHeight="1"/>
    <row r="221" ht="60" customHeight="1"/>
    <row r="222" ht="26.25" customHeight="1"/>
    <row r="223" ht="97.5" customHeight="1"/>
    <row r="224" ht="64.5" customHeight="1"/>
    <row r="225" ht="208.5" customHeight="1"/>
    <row r="226" ht="208.5" customHeight="1"/>
    <row r="227" ht="189" customHeight="1"/>
    <row r="228" ht="174" customHeight="1"/>
    <row r="230" ht="195.75" customHeight="1"/>
    <row r="231" ht="204.75" customHeight="1"/>
    <row r="233" ht="234" customHeight="1"/>
    <row r="234" ht="216" customHeight="1"/>
  </sheetData>
  <sheetProtection/>
  <mergeCells count="4">
    <mergeCell ref="A1:J1"/>
    <mergeCell ref="A133:B133"/>
    <mergeCell ref="A134:B134"/>
    <mergeCell ref="A136:J137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7">
      <selection activeCell="A2" sqref="A2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59" t="s">
        <v>557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240.75" customHeight="1">
      <c r="A3" s="3" t="s">
        <v>12</v>
      </c>
      <c r="B3" s="2" t="s">
        <v>155</v>
      </c>
      <c r="C3" s="18">
        <v>0.1037</v>
      </c>
      <c r="D3" s="28" t="s">
        <v>156</v>
      </c>
      <c r="E3" s="2" t="s">
        <v>157</v>
      </c>
      <c r="F3" s="2" t="s">
        <v>158</v>
      </c>
      <c r="G3" s="2" t="s">
        <v>164</v>
      </c>
      <c r="H3" s="2" t="s">
        <v>130</v>
      </c>
      <c r="I3" s="2" t="s">
        <v>159</v>
      </c>
      <c r="J3" s="2" t="s">
        <v>162</v>
      </c>
    </row>
    <row r="4" spans="1:10" ht="163.5" customHeight="1">
      <c r="A4" s="3" t="s">
        <v>13</v>
      </c>
      <c r="B4" s="2" t="s">
        <v>160</v>
      </c>
      <c r="C4" s="18">
        <v>0.12</v>
      </c>
      <c r="D4" s="28" t="s">
        <v>156</v>
      </c>
      <c r="E4" s="2"/>
      <c r="F4" s="2"/>
      <c r="G4" s="2" t="s">
        <v>164</v>
      </c>
      <c r="H4" s="2" t="s">
        <v>130</v>
      </c>
      <c r="I4" s="2" t="s">
        <v>161</v>
      </c>
      <c r="J4" s="2" t="s">
        <v>162</v>
      </c>
    </row>
    <row r="5" spans="1:10" ht="219.75" customHeight="1">
      <c r="A5" s="3" t="s">
        <v>14</v>
      </c>
      <c r="B5" s="2" t="s">
        <v>163</v>
      </c>
      <c r="C5" s="18">
        <v>0.1038</v>
      </c>
      <c r="D5" s="28" t="s">
        <v>156</v>
      </c>
      <c r="E5" s="2"/>
      <c r="F5" s="2"/>
      <c r="G5" s="2" t="s">
        <v>164</v>
      </c>
      <c r="H5" s="2" t="s">
        <v>130</v>
      </c>
      <c r="I5" s="2" t="s">
        <v>161</v>
      </c>
      <c r="J5" s="2" t="s">
        <v>162</v>
      </c>
    </row>
    <row r="6" spans="1:10" ht="242.25" customHeight="1">
      <c r="A6" s="3" t="s">
        <v>15</v>
      </c>
      <c r="B6" s="2" t="s">
        <v>165</v>
      </c>
      <c r="C6" s="18">
        <v>0.1203</v>
      </c>
      <c r="D6" s="28" t="s">
        <v>156</v>
      </c>
      <c r="E6" s="2" t="s">
        <v>166</v>
      </c>
      <c r="F6" s="2"/>
      <c r="G6" s="2" t="s">
        <v>164</v>
      </c>
      <c r="H6" s="2" t="s">
        <v>130</v>
      </c>
      <c r="I6" s="2" t="s">
        <v>161</v>
      </c>
      <c r="J6" s="2" t="s">
        <v>162</v>
      </c>
    </row>
    <row r="7" spans="1:10" ht="229.5" customHeight="1">
      <c r="A7" s="3" t="s">
        <v>16</v>
      </c>
      <c r="B7" s="2" t="s">
        <v>167</v>
      </c>
      <c r="C7" s="18">
        <v>0.1241</v>
      </c>
      <c r="D7" s="28" t="s">
        <v>156</v>
      </c>
      <c r="E7" s="2" t="s">
        <v>168</v>
      </c>
      <c r="F7" s="2"/>
      <c r="G7" s="2" t="s">
        <v>164</v>
      </c>
      <c r="H7" s="2" t="s">
        <v>11</v>
      </c>
      <c r="I7" s="2" t="s">
        <v>161</v>
      </c>
      <c r="J7" s="2" t="s">
        <v>162</v>
      </c>
    </row>
    <row r="8" spans="1:10" ht="220.5" customHeight="1">
      <c r="A8" s="3" t="s">
        <v>17</v>
      </c>
      <c r="B8" s="2" t="s">
        <v>169</v>
      </c>
      <c r="C8" s="18">
        <v>0.1185</v>
      </c>
      <c r="D8" s="28" t="s">
        <v>156</v>
      </c>
      <c r="E8" s="2" t="s">
        <v>170</v>
      </c>
      <c r="F8" s="2"/>
      <c r="G8" s="2" t="s">
        <v>164</v>
      </c>
      <c r="H8" s="2" t="s">
        <v>11</v>
      </c>
      <c r="I8" s="2" t="s">
        <v>161</v>
      </c>
      <c r="J8" s="2" t="s">
        <v>162</v>
      </c>
    </row>
    <row r="9" ht="70.5" customHeight="1">
      <c r="C9" s="50">
        <f>SUM(C3:C8)</f>
        <v>0.6904000000000001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85" zoomScaleNormal="85" zoomScalePageLayoutView="0" workbookViewId="0" topLeftCell="A1">
      <selection activeCell="B84" sqref="B84"/>
    </sheetView>
  </sheetViews>
  <sheetFormatPr defaultColWidth="8.796875" defaultRowHeight="19.5"/>
  <cols>
    <col min="1" max="1" width="3.5" style="24" customWidth="1"/>
    <col min="2" max="2" width="20.09765625" style="24" customWidth="1"/>
    <col min="3" max="3" width="11.19921875" style="24" customWidth="1"/>
    <col min="4" max="4" width="19" style="24" customWidth="1"/>
    <col min="5" max="5" width="14.09765625" style="24" customWidth="1"/>
    <col min="6" max="6" width="14.8984375" style="24" customWidth="1"/>
    <col min="7" max="7" width="13.19921875" style="24" customWidth="1"/>
    <col min="8" max="8" width="13.296875" style="24" customWidth="1"/>
    <col min="9" max="9" width="11.3984375" style="24" customWidth="1"/>
    <col min="10" max="10" width="11" style="24" customWidth="1"/>
    <col min="11" max="16384" width="8.796875" style="23" customWidth="1"/>
  </cols>
  <sheetData>
    <row r="1" spans="1:10" ht="55.5" customHeight="1">
      <c r="A1" s="59" t="s">
        <v>558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2">
      <c r="A2" s="25" t="s">
        <v>9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0</v>
      </c>
      <c r="I2" s="25" t="s">
        <v>8</v>
      </c>
      <c r="J2" s="25" t="s">
        <v>7</v>
      </c>
    </row>
    <row r="3" spans="1:10" ht="77.25" customHeight="1">
      <c r="A3" s="53" t="s">
        <v>12</v>
      </c>
      <c r="B3" s="53" t="s">
        <v>497</v>
      </c>
      <c r="C3" s="53" t="s">
        <v>307</v>
      </c>
      <c r="D3" s="53" t="s">
        <v>501</v>
      </c>
      <c r="E3" s="53"/>
      <c r="F3" s="57" t="s">
        <v>21</v>
      </c>
      <c r="G3" s="53" t="s">
        <v>499</v>
      </c>
      <c r="H3" s="53" t="s">
        <v>19</v>
      </c>
      <c r="I3" s="17" t="s">
        <v>500</v>
      </c>
      <c r="J3" s="53" t="s">
        <v>498</v>
      </c>
    </row>
    <row r="4" spans="1:10" ht="77.25" customHeight="1">
      <c r="A4" s="53" t="s">
        <v>13</v>
      </c>
      <c r="B4" s="41" t="s">
        <v>231</v>
      </c>
      <c r="C4" s="42">
        <v>0.09</v>
      </c>
      <c r="D4" s="41" t="s">
        <v>220</v>
      </c>
      <c r="E4" s="41"/>
      <c r="F4" s="43" t="s">
        <v>223</v>
      </c>
      <c r="G4" s="41" t="s">
        <v>219</v>
      </c>
      <c r="H4" s="41"/>
      <c r="I4" s="17" t="s">
        <v>228</v>
      </c>
      <c r="J4" s="41" t="s">
        <v>22</v>
      </c>
    </row>
    <row r="5" spans="1:10" ht="80.25" customHeight="1">
      <c r="A5" s="28" t="s">
        <v>14</v>
      </c>
      <c r="B5" s="28" t="s">
        <v>306</v>
      </c>
      <c r="C5" s="28" t="s">
        <v>307</v>
      </c>
      <c r="D5" s="28" t="s">
        <v>213</v>
      </c>
      <c r="E5" s="28"/>
      <c r="F5" s="7" t="s">
        <v>21</v>
      </c>
      <c r="G5" s="28" t="s">
        <v>212</v>
      </c>
      <c r="H5" s="28" t="s">
        <v>19</v>
      </c>
      <c r="I5" s="17" t="s">
        <v>303</v>
      </c>
      <c r="J5" s="28" t="s">
        <v>425</v>
      </c>
    </row>
    <row r="6" spans="1:10" ht="67.5" customHeight="1">
      <c r="A6" s="53" t="s">
        <v>15</v>
      </c>
      <c r="B6" s="28" t="s">
        <v>314</v>
      </c>
      <c r="C6" s="28" t="s">
        <v>334</v>
      </c>
      <c r="D6" s="28" t="s">
        <v>213</v>
      </c>
      <c r="E6" s="28"/>
      <c r="F6" s="7" t="s">
        <v>21</v>
      </c>
      <c r="G6" s="28" t="s">
        <v>212</v>
      </c>
      <c r="H6" s="28" t="s">
        <v>19</v>
      </c>
      <c r="I6" s="17" t="s">
        <v>332</v>
      </c>
      <c r="J6" s="28" t="s">
        <v>425</v>
      </c>
    </row>
    <row r="7" spans="1:10" ht="72.75" customHeight="1">
      <c r="A7" s="53" t="s">
        <v>16</v>
      </c>
      <c r="B7" s="28" t="s">
        <v>329</v>
      </c>
      <c r="C7" s="28" t="s">
        <v>315</v>
      </c>
      <c r="D7" s="28" t="s">
        <v>213</v>
      </c>
      <c r="E7" s="28"/>
      <c r="F7" s="7" t="s">
        <v>21</v>
      </c>
      <c r="G7" s="28" t="s">
        <v>212</v>
      </c>
      <c r="H7" s="28" t="s">
        <v>19</v>
      </c>
      <c r="I7" s="17" t="s">
        <v>330</v>
      </c>
      <c r="J7" s="28" t="s">
        <v>425</v>
      </c>
    </row>
    <row r="8" spans="1:10" ht="70.5" customHeight="1">
      <c r="A8" s="28" t="s">
        <v>17</v>
      </c>
      <c r="B8" s="28" t="s">
        <v>540</v>
      </c>
      <c r="C8" s="28" t="s">
        <v>541</v>
      </c>
      <c r="D8" s="28" t="s">
        <v>213</v>
      </c>
      <c r="E8" s="28"/>
      <c r="F8" s="7" t="s">
        <v>21</v>
      </c>
      <c r="G8" s="28" t="s">
        <v>212</v>
      </c>
      <c r="H8" s="28"/>
      <c r="I8" s="17" t="s">
        <v>538</v>
      </c>
      <c r="J8" s="28" t="s">
        <v>425</v>
      </c>
    </row>
    <row r="9" spans="1:10" ht="70.5" customHeight="1">
      <c r="A9" s="53" t="s">
        <v>18</v>
      </c>
      <c r="B9" s="28" t="s">
        <v>540</v>
      </c>
      <c r="C9" s="28" t="s">
        <v>541</v>
      </c>
      <c r="D9" s="28" t="s">
        <v>213</v>
      </c>
      <c r="E9" s="28"/>
      <c r="F9" s="7" t="s">
        <v>21</v>
      </c>
      <c r="G9" s="28" t="s">
        <v>212</v>
      </c>
      <c r="H9" s="28"/>
      <c r="I9" s="17" t="s">
        <v>538</v>
      </c>
      <c r="J9" s="28" t="s">
        <v>425</v>
      </c>
    </row>
    <row r="10" spans="1:10" ht="80.25" customHeight="1">
      <c r="A10" s="53" t="s">
        <v>245</v>
      </c>
      <c r="B10" s="28" t="s">
        <v>508</v>
      </c>
      <c r="C10" s="28" t="s">
        <v>509</v>
      </c>
      <c r="D10" s="28" t="s">
        <v>510</v>
      </c>
      <c r="E10" s="28"/>
      <c r="F10" s="7" t="s">
        <v>21</v>
      </c>
      <c r="G10" s="28" t="s">
        <v>219</v>
      </c>
      <c r="H10" s="28"/>
      <c r="I10" s="17" t="s">
        <v>511</v>
      </c>
      <c r="J10" s="28" t="s">
        <v>425</v>
      </c>
    </row>
    <row r="11" spans="1:10" ht="72" customHeight="1">
      <c r="A11" s="28" t="s">
        <v>246</v>
      </c>
      <c r="B11" s="28" t="s">
        <v>301</v>
      </c>
      <c r="C11" s="30">
        <v>0.16</v>
      </c>
      <c r="D11" s="28" t="s">
        <v>213</v>
      </c>
      <c r="E11" s="28"/>
      <c r="F11" s="7" t="s">
        <v>21</v>
      </c>
      <c r="G11" s="28" t="s">
        <v>212</v>
      </c>
      <c r="H11" s="28" t="s">
        <v>19</v>
      </c>
      <c r="I11" s="17" t="s">
        <v>303</v>
      </c>
      <c r="J11" s="28" t="s">
        <v>425</v>
      </c>
    </row>
    <row r="12" spans="1:10" ht="63.75">
      <c r="A12" s="53" t="s">
        <v>247</v>
      </c>
      <c r="B12" s="28" t="s">
        <v>302</v>
      </c>
      <c r="C12" s="30">
        <v>0.2</v>
      </c>
      <c r="D12" s="28" t="s">
        <v>213</v>
      </c>
      <c r="E12" s="28"/>
      <c r="F12" s="7" t="s">
        <v>21</v>
      </c>
      <c r="G12" s="28" t="s">
        <v>212</v>
      </c>
      <c r="H12" s="28" t="s">
        <v>19</v>
      </c>
      <c r="I12" s="17" t="s">
        <v>303</v>
      </c>
      <c r="J12" s="28" t="s">
        <v>425</v>
      </c>
    </row>
    <row r="13" spans="1:10" ht="63.75">
      <c r="A13" s="53" t="s">
        <v>248</v>
      </c>
      <c r="B13" s="28" t="s">
        <v>333</v>
      </c>
      <c r="C13" s="30">
        <v>0.05</v>
      </c>
      <c r="D13" s="28" t="s">
        <v>213</v>
      </c>
      <c r="E13" s="28"/>
      <c r="F13" s="7" t="s">
        <v>21</v>
      </c>
      <c r="G13" s="28" t="s">
        <v>212</v>
      </c>
      <c r="H13" s="28" t="s">
        <v>19</v>
      </c>
      <c r="I13" s="17" t="s">
        <v>332</v>
      </c>
      <c r="J13" s="28" t="s">
        <v>425</v>
      </c>
    </row>
    <row r="14" spans="1:10" ht="63.75">
      <c r="A14" s="28" t="s">
        <v>249</v>
      </c>
      <c r="B14" s="28" t="s">
        <v>310</v>
      </c>
      <c r="C14" s="30">
        <v>1</v>
      </c>
      <c r="D14" s="28" t="s">
        <v>213</v>
      </c>
      <c r="E14" s="28"/>
      <c r="F14" s="7" t="s">
        <v>21</v>
      </c>
      <c r="G14" s="28" t="s">
        <v>212</v>
      </c>
      <c r="H14" s="28" t="s">
        <v>19</v>
      </c>
      <c r="I14" s="17" t="s">
        <v>311</v>
      </c>
      <c r="J14" s="28" t="s">
        <v>425</v>
      </c>
    </row>
    <row r="15" spans="1:10" ht="63" customHeight="1">
      <c r="A15" s="53" t="s">
        <v>250</v>
      </c>
      <c r="B15" s="28" t="s">
        <v>435</v>
      </c>
      <c r="C15" s="30">
        <v>0.64</v>
      </c>
      <c r="D15" s="28" t="s">
        <v>213</v>
      </c>
      <c r="E15" s="28"/>
      <c r="F15" s="7" t="s">
        <v>21</v>
      </c>
      <c r="G15" s="28" t="s">
        <v>212</v>
      </c>
      <c r="H15" s="28" t="s">
        <v>19</v>
      </c>
      <c r="I15" s="17" t="s">
        <v>436</v>
      </c>
      <c r="J15" s="28" t="s">
        <v>425</v>
      </c>
    </row>
    <row r="16" spans="1:10" ht="63.75">
      <c r="A16" s="53" t="s">
        <v>251</v>
      </c>
      <c r="B16" s="28" t="s">
        <v>505</v>
      </c>
      <c r="C16" s="30">
        <v>0.6</v>
      </c>
      <c r="D16" s="28" t="s">
        <v>213</v>
      </c>
      <c r="E16" s="28"/>
      <c r="F16" s="7" t="s">
        <v>21</v>
      </c>
      <c r="G16" s="28" t="s">
        <v>212</v>
      </c>
      <c r="H16" s="28" t="s">
        <v>19</v>
      </c>
      <c r="I16" s="17" t="s">
        <v>500</v>
      </c>
      <c r="J16" s="28" t="s">
        <v>425</v>
      </c>
    </row>
    <row r="17" spans="1:10" ht="63.75">
      <c r="A17" s="28" t="s">
        <v>252</v>
      </c>
      <c r="B17" s="28" t="s">
        <v>229</v>
      </c>
      <c r="C17" s="30">
        <v>1.5</v>
      </c>
      <c r="D17" s="28" t="s">
        <v>213</v>
      </c>
      <c r="E17" s="28"/>
      <c r="F17" s="7" t="s">
        <v>21</v>
      </c>
      <c r="G17" s="28" t="s">
        <v>212</v>
      </c>
      <c r="H17" s="28" t="s">
        <v>19</v>
      </c>
      <c r="I17" s="17" t="s">
        <v>228</v>
      </c>
      <c r="J17" s="28" t="s">
        <v>425</v>
      </c>
    </row>
    <row r="18" spans="1:10" ht="64.5" customHeight="1">
      <c r="A18" s="53" t="s">
        <v>253</v>
      </c>
      <c r="B18" s="28" t="s">
        <v>230</v>
      </c>
      <c r="C18" s="30">
        <v>0.1</v>
      </c>
      <c r="D18" s="28" t="s">
        <v>220</v>
      </c>
      <c r="E18" s="28"/>
      <c r="F18" s="7" t="s">
        <v>223</v>
      </c>
      <c r="G18" s="28" t="s">
        <v>219</v>
      </c>
      <c r="H18" s="28"/>
      <c r="I18" s="17" t="s">
        <v>228</v>
      </c>
      <c r="J18" s="28" t="s">
        <v>425</v>
      </c>
    </row>
    <row r="19" spans="1:10" ht="65.25" customHeight="1">
      <c r="A19" s="53" t="s">
        <v>254</v>
      </c>
      <c r="B19" s="28" t="s">
        <v>428</v>
      </c>
      <c r="C19" s="30">
        <v>0.03</v>
      </c>
      <c r="D19" s="28" t="s">
        <v>220</v>
      </c>
      <c r="E19" s="28"/>
      <c r="F19" s="7" t="s">
        <v>223</v>
      </c>
      <c r="G19" s="28" t="s">
        <v>219</v>
      </c>
      <c r="H19" s="28"/>
      <c r="I19" s="17" t="s">
        <v>427</v>
      </c>
      <c r="J19" s="28" t="s">
        <v>425</v>
      </c>
    </row>
    <row r="20" spans="1:10" ht="89.25" customHeight="1">
      <c r="A20" s="28" t="s">
        <v>255</v>
      </c>
      <c r="B20" s="28" t="s">
        <v>429</v>
      </c>
      <c r="C20" s="30">
        <v>0.06</v>
      </c>
      <c r="D20" s="28" t="s">
        <v>220</v>
      </c>
      <c r="E20" s="28"/>
      <c r="F20" s="7" t="s">
        <v>223</v>
      </c>
      <c r="G20" s="28" t="s">
        <v>219</v>
      </c>
      <c r="H20" s="28"/>
      <c r="I20" s="17" t="s">
        <v>427</v>
      </c>
      <c r="J20" s="28" t="s">
        <v>425</v>
      </c>
    </row>
    <row r="21" spans="1:10" ht="62.25" customHeight="1">
      <c r="A21" s="53" t="s">
        <v>256</v>
      </c>
      <c r="B21" s="28" t="s">
        <v>464</v>
      </c>
      <c r="C21" s="30">
        <v>0.0269</v>
      </c>
      <c r="D21" s="28" t="s">
        <v>220</v>
      </c>
      <c r="E21" s="28"/>
      <c r="F21" s="7" t="s">
        <v>223</v>
      </c>
      <c r="G21" s="28" t="s">
        <v>219</v>
      </c>
      <c r="H21" s="28"/>
      <c r="I21" s="17" t="s">
        <v>427</v>
      </c>
      <c r="J21" s="28" t="s">
        <v>425</v>
      </c>
    </row>
    <row r="22" spans="1:10" ht="60">
      <c r="A22" s="53" t="s">
        <v>257</v>
      </c>
      <c r="B22" s="28" t="s">
        <v>486</v>
      </c>
      <c r="C22" s="30">
        <v>0.1</v>
      </c>
      <c r="D22" s="28" t="s">
        <v>220</v>
      </c>
      <c r="E22" s="28"/>
      <c r="F22" s="7" t="s">
        <v>223</v>
      </c>
      <c r="G22" s="28" t="s">
        <v>219</v>
      </c>
      <c r="H22" s="28"/>
      <c r="I22" s="17" t="s">
        <v>487</v>
      </c>
      <c r="J22" s="28" t="s">
        <v>425</v>
      </c>
    </row>
    <row r="23" spans="1:10" ht="72" customHeight="1">
      <c r="A23" s="28" t="s">
        <v>258</v>
      </c>
      <c r="B23" s="28" t="s">
        <v>524</v>
      </c>
      <c r="C23" s="30">
        <v>0.17</v>
      </c>
      <c r="D23" s="28" t="s">
        <v>220</v>
      </c>
      <c r="E23" s="28"/>
      <c r="F23" s="7" t="s">
        <v>223</v>
      </c>
      <c r="G23" s="28" t="s">
        <v>219</v>
      </c>
      <c r="H23" s="28"/>
      <c r="I23" s="17" t="s">
        <v>522</v>
      </c>
      <c r="J23" s="28" t="s">
        <v>425</v>
      </c>
    </row>
    <row r="24" spans="1:10" ht="63.75">
      <c r="A24" s="53" t="s">
        <v>259</v>
      </c>
      <c r="B24" s="28" t="s">
        <v>304</v>
      </c>
      <c r="C24" s="30">
        <v>0.27</v>
      </c>
      <c r="D24" s="28" t="s">
        <v>213</v>
      </c>
      <c r="E24" s="28"/>
      <c r="F24" s="7" t="s">
        <v>21</v>
      </c>
      <c r="G24" s="28" t="s">
        <v>212</v>
      </c>
      <c r="H24" s="28" t="s">
        <v>19</v>
      </c>
      <c r="I24" s="17" t="s">
        <v>303</v>
      </c>
      <c r="J24" s="28" t="s">
        <v>425</v>
      </c>
    </row>
    <row r="25" spans="1:10" ht="63.75">
      <c r="A25" s="53" t="s">
        <v>260</v>
      </c>
      <c r="B25" s="28" t="s">
        <v>305</v>
      </c>
      <c r="C25" s="30">
        <v>0.3</v>
      </c>
      <c r="D25" s="28" t="s">
        <v>213</v>
      </c>
      <c r="E25" s="28"/>
      <c r="F25" s="7" t="s">
        <v>21</v>
      </c>
      <c r="G25" s="28" t="s">
        <v>212</v>
      </c>
      <c r="H25" s="28" t="s">
        <v>19</v>
      </c>
      <c r="I25" s="17" t="s">
        <v>303</v>
      </c>
      <c r="J25" s="28" t="s">
        <v>425</v>
      </c>
    </row>
    <row r="26" spans="1:10" ht="63.75">
      <c r="A26" s="28" t="s">
        <v>261</v>
      </c>
      <c r="B26" s="28" t="s">
        <v>308</v>
      </c>
      <c r="C26" s="30">
        <v>4</v>
      </c>
      <c r="D26" s="28" t="s">
        <v>213</v>
      </c>
      <c r="E26" s="28"/>
      <c r="F26" s="7" t="s">
        <v>21</v>
      </c>
      <c r="G26" s="28" t="s">
        <v>212</v>
      </c>
      <c r="H26" s="28" t="s">
        <v>19</v>
      </c>
      <c r="I26" s="17" t="s">
        <v>303</v>
      </c>
      <c r="J26" s="28" t="s">
        <v>425</v>
      </c>
    </row>
    <row r="27" spans="1:10" ht="63.75">
      <c r="A27" s="53" t="s">
        <v>262</v>
      </c>
      <c r="B27" s="28" t="s">
        <v>309</v>
      </c>
      <c r="C27" s="30">
        <v>2.3</v>
      </c>
      <c r="D27" s="28" t="s">
        <v>213</v>
      </c>
      <c r="E27" s="28"/>
      <c r="F27" s="7" t="s">
        <v>21</v>
      </c>
      <c r="G27" s="28" t="s">
        <v>212</v>
      </c>
      <c r="H27" s="28" t="s">
        <v>19</v>
      </c>
      <c r="I27" s="17" t="s">
        <v>303</v>
      </c>
      <c r="J27" s="28" t="s">
        <v>425</v>
      </c>
    </row>
    <row r="28" spans="1:10" ht="63.75">
      <c r="A28" s="53" t="s">
        <v>263</v>
      </c>
      <c r="B28" s="28" t="s">
        <v>312</v>
      </c>
      <c r="C28" s="30">
        <v>0.3</v>
      </c>
      <c r="D28" s="28" t="s">
        <v>213</v>
      </c>
      <c r="E28" s="28"/>
      <c r="F28" s="7" t="s">
        <v>21</v>
      </c>
      <c r="G28" s="28" t="s">
        <v>212</v>
      </c>
      <c r="H28" s="28" t="s">
        <v>19</v>
      </c>
      <c r="I28" s="17" t="s">
        <v>311</v>
      </c>
      <c r="J28" s="28" t="s">
        <v>425</v>
      </c>
    </row>
    <row r="29" spans="1:10" ht="63.75">
      <c r="A29" s="28" t="s">
        <v>264</v>
      </c>
      <c r="B29" s="28" t="s">
        <v>313</v>
      </c>
      <c r="C29" s="30">
        <v>0.25</v>
      </c>
      <c r="D29" s="28" t="s">
        <v>213</v>
      </c>
      <c r="E29" s="28"/>
      <c r="F29" s="7" t="s">
        <v>21</v>
      </c>
      <c r="G29" s="28" t="s">
        <v>212</v>
      </c>
      <c r="H29" s="28" t="s">
        <v>19</v>
      </c>
      <c r="I29" s="17" t="s">
        <v>311</v>
      </c>
      <c r="J29" s="28" t="s">
        <v>425</v>
      </c>
    </row>
    <row r="30" spans="1:10" ht="63.75">
      <c r="A30" s="53" t="s">
        <v>265</v>
      </c>
      <c r="B30" s="28" t="s">
        <v>323</v>
      </c>
      <c r="C30" s="30">
        <v>0.31</v>
      </c>
      <c r="D30" s="28" t="s">
        <v>213</v>
      </c>
      <c r="E30" s="28"/>
      <c r="F30" s="7" t="s">
        <v>21</v>
      </c>
      <c r="G30" s="28" t="s">
        <v>212</v>
      </c>
      <c r="H30" s="28" t="s">
        <v>19</v>
      </c>
      <c r="I30" s="17" t="s">
        <v>325</v>
      </c>
      <c r="J30" s="28" t="s">
        <v>425</v>
      </c>
    </row>
    <row r="31" spans="1:10" ht="89.25">
      <c r="A31" s="53" t="s">
        <v>266</v>
      </c>
      <c r="B31" s="25" t="s">
        <v>216</v>
      </c>
      <c r="C31" s="30">
        <v>3</v>
      </c>
      <c r="D31" s="27" t="s">
        <v>213</v>
      </c>
      <c r="E31" s="25" t="s">
        <v>214</v>
      </c>
      <c r="F31" s="45" t="s">
        <v>215</v>
      </c>
      <c r="G31" s="28" t="s">
        <v>212</v>
      </c>
      <c r="H31" s="25" t="s">
        <v>19</v>
      </c>
      <c r="I31" s="17"/>
      <c r="J31" s="28" t="s">
        <v>425</v>
      </c>
    </row>
    <row r="32" spans="1:10" ht="61.5" customHeight="1">
      <c r="A32" s="28" t="s">
        <v>267</v>
      </c>
      <c r="B32" s="28" t="s">
        <v>539</v>
      </c>
      <c r="C32" s="30">
        <v>4</v>
      </c>
      <c r="D32" s="28" t="s">
        <v>213</v>
      </c>
      <c r="E32" s="28"/>
      <c r="F32" s="45" t="s">
        <v>215</v>
      </c>
      <c r="G32" s="28" t="s">
        <v>212</v>
      </c>
      <c r="H32" s="28" t="s">
        <v>19</v>
      </c>
      <c r="I32" s="17" t="s">
        <v>538</v>
      </c>
      <c r="J32" s="28" t="s">
        <v>425</v>
      </c>
    </row>
    <row r="33" spans="1:10" ht="60" customHeight="1">
      <c r="A33" s="53" t="s">
        <v>268</v>
      </c>
      <c r="B33" s="28" t="s">
        <v>324</v>
      </c>
      <c r="C33" s="30">
        <v>0.15</v>
      </c>
      <c r="D33" s="28" t="s">
        <v>213</v>
      </c>
      <c r="E33" s="28"/>
      <c r="F33" s="7" t="s">
        <v>21</v>
      </c>
      <c r="G33" s="28" t="s">
        <v>212</v>
      </c>
      <c r="H33" s="28" t="s">
        <v>19</v>
      </c>
      <c r="I33" s="17" t="s">
        <v>325</v>
      </c>
      <c r="J33" s="28" t="s">
        <v>425</v>
      </c>
    </row>
    <row r="34" spans="1:10" ht="63.75">
      <c r="A34" s="53" t="s">
        <v>269</v>
      </c>
      <c r="B34" s="28" t="s">
        <v>321</v>
      </c>
      <c r="C34" s="30">
        <v>0.14</v>
      </c>
      <c r="D34" s="28" t="s">
        <v>213</v>
      </c>
      <c r="E34" s="28"/>
      <c r="F34" s="7" t="s">
        <v>21</v>
      </c>
      <c r="G34" s="28" t="s">
        <v>212</v>
      </c>
      <c r="H34" s="28" t="s">
        <v>107</v>
      </c>
      <c r="I34" s="17" t="s">
        <v>224</v>
      </c>
      <c r="J34" s="28" t="s">
        <v>108</v>
      </c>
    </row>
    <row r="35" spans="1:10" ht="46.5" customHeight="1">
      <c r="A35" s="28" t="s">
        <v>270</v>
      </c>
      <c r="B35" s="28" t="s">
        <v>424</v>
      </c>
      <c r="C35" s="30">
        <v>0.58</v>
      </c>
      <c r="D35" s="28" t="s">
        <v>213</v>
      </c>
      <c r="E35" s="28"/>
      <c r="F35" s="7" t="s">
        <v>21</v>
      </c>
      <c r="G35" s="28" t="s">
        <v>212</v>
      </c>
      <c r="H35" s="28" t="s">
        <v>107</v>
      </c>
      <c r="I35" s="17" t="s">
        <v>422</v>
      </c>
      <c r="J35" s="28" t="s">
        <v>108</v>
      </c>
    </row>
    <row r="36" spans="1:10" ht="63.75">
      <c r="A36" s="53" t="s">
        <v>271</v>
      </c>
      <c r="B36" s="28" t="s">
        <v>512</v>
      </c>
      <c r="C36" s="30">
        <v>0.5</v>
      </c>
      <c r="D36" s="28" t="s">
        <v>213</v>
      </c>
      <c r="E36" s="28"/>
      <c r="F36" s="7" t="s">
        <v>21</v>
      </c>
      <c r="G36" s="28" t="s">
        <v>212</v>
      </c>
      <c r="H36" s="28" t="s">
        <v>107</v>
      </c>
      <c r="I36" s="17" t="s">
        <v>513</v>
      </c>
      <c r="J36" s="28" t="s">
        <v>108</v>
      </c>
    </row>
    <row r="37" spans="1:10" ht="63.75">
      <c r="A37" s="53" t="s">
        <v>272</v>
      </c>
      <c r="B37" s="28" t="s">
        <v>566</v>
      </c>
      <c r="C37" s="30">
        <v>1.8</v>
      </c>
      <c r="D37" s="28" t="s">
        <v>213</v>
      </c>
      <c r="E37" s="28"/>
      <c r="F37" s="7" t="s">
        <v>21</v>
      </c>
      <c r="G37" s="28" t="s">
        <v>212</v>
      </c>
      <c r="H37" s="28" t="s">
        <v>244</v>
      </c>
      <c r="I37" s="17" t="s">
        <v>564</v>
      </c>
      <c r="J37" s="28" t="s">
        <v>108</v>
      </c>
    </row>
    <row r="38" spans="1:10" ht="54" customHeight="1">
      <c r="A38" s="28" t="s">
        <v>273</v>
      </c>
      <c r="B38" s="28" t="s">
        <v>322</v>
      </c>
      <c r="C38" s="30">
        <v>0.18</v>
      </c>
      <c r="D38" s="28" t="s">
        <v>213</v>
      </c>
      <c r="E38" s="28"/>
      <c r="F38" s="7" t="s">
        <v>21</v>
      </c>
      <c r="G38" s="28" t="s">
        <v>212</v>
      </c>
      <c r="H38" s="28" t="s">
        <v>107</v>
      </c>
      <c r="I38" s="17" t="s">
        <v>319</v>
      </c>
      <c r="J38" s="28" t="s">
        <v>108</v>
      </c>
    </row>
    <row r="39" spans="1:10" ht="63.75">
      <c r="A39" s="53" t="s">
        <v>274</v>
      </c>
      <c r="B39" s="28" t="s">
        <v>232</v>
      </c>
      <c r="C39" s="30">
        <v>0.43</v>
      </c>
      <c r="D39" s="28" t="s">
        <v>213</v>
      </c>
      <c r="E39" s="28"/>
      <c r="F39" s="7" t="s">
        <v>21</v>
      </c>
      <c r="G39" s="28" t="s">
        <v>212</v>
      </c>
      <c r="H39" s="28" t="s">
        <v>19</v>
      </c>
      <c r="I39" s="17" t="s">
        <v>241</v>
      </c>
      <c r="J39" s="28" t="s">
        <v>449</v>
      </c>
    </row>
    <row r="40" spans="1:10" ht="71.25" customHeight="1">
      <c r="A40" s="53" t="s">
        <v>275</v>
      </c>
      <c r="B40" s="28" t="s">
        <v>419</v>
      </c>
      <c r="C40" s="30">
        <v>0.1</v>
      </c>
      <c r="D40" s="28" t="s">
        <v>220</v>
      </c>
      <c r="E40" s="28"/>
      <c r="F40" s="7" t="s">
        <v>420</v>
      </c>
      <c r="G40" s="28" t="s">
        <v>219</v>
      </c>
      <c r="H40" s="28" t="s">
        <v>19</v>
      </c>
      <c r="I40" s="17" t="s">
        <v>477</v>
      </c>
      <c r="J40" s="28" t="s">
        <v>449</v>
      </c>
    </row>
    <row r="41" spans="1:10" ht="75.75" customHeight="1">
      <c r="A41" s="28" t="s">
        <v>276</v>
      </c>
      <c r="B41" s="28" t="s">
        <v>466</v>
      </c>
      <c r="C41" s="30">
        <v>2.6</v>
      </c>
      <c r="D41" s="28" t="s">
        <v>213</v>
      </c>
      <c r="E41" s="28"/>
      <c r="F41" s="7" t="s">
        <v>21</v>
      </c>
      <c r="G41" s="28" t="s">
        <v>212</v>
      </c>
      <c r="H41" s="28" t="s">
        <v>19</v>
      </c>
      <c r="I41" s="17" t="s">
        <v>434</v>
      </c>
      <c r="J41" s="28" t="s">
        <v>449</v>
      </c>
    </row>
    <row r="42" spans="1:10" ht="30">
      <c r="A42" s="53" t="s">
        <v>277</v>
      </c>
      <c r="B42" s="28" t="s">
        <v>504</v>
      </c>
      <c r="C42" s="30">
        <v>0.0537</v>
      </c>
      <c r="D42" s="28" t="s">
        <v>220</v>
      </c>
      <c r="E42" s="28"/>
      <c r="F42" s="7" t="s">
        <v>420</v>
      </c>
      <c r="G42" s="28" t="s">
        <v>219</v>
      </c>
      <c r="H42" s="28"/>
      <c r="I42" s="17" t="s">
        <v>500</v>
      </c>
      <c r="J42" s="28" t="s">
        <v>449</v>
      </c>
    </row>
    <row r="43" spans="1:10" ht="69" customHeight="1">
      <c r="A43" s="53" t="s">
        <v>278</v>
      </c>
      <c r="B43" s="28" t="s">
        <v>233</v>
      </c>
      <c r="C43" s="30">
        <v>0.34</v>
      </c>
      <c r="D43" s="28" t="s">
        <v>213</v>
      </c>
      <c r="E43" s="28"/>
      <c r="F43" s="7" t="s">
        <v>21</v>
      </c>
      <c r="G43" s="28" t="s">
        <v>212</v>
      </c>
      <c r="H43" s="28" t="s">
        <v>19</v>
      </c>
      <c r="I43" s="17" t="s">
        <v>241</v>
      </c>
      <c r="J43" s="28" t="s">
        <v>449</v>
      </c>
    </row>
    <row r="44" spans="1:10" ht="63.75">
      <c r="A44" s="28" t="s">
        <v>279</v>
      </c>
      <c r="B44" s="28" t="s">
        <v>234</v>
      </c>
      <c r="C44" s="30">
        <v>0.18</v>
      </c>
      <c r="D44" s="28" t="s">
        <v>213</v>
      </c>
      <c r="E44" s="28"/>
      <c r="F44" s="7" t="s">
        <v>21</v>
      </c>
      <c r="G44" s="28" t="s">
        <v>212</v>
      </c>
      <c r="H44" s="28" t="s">
        <v>19</v>
      </c>
      <c r="I44" s="17" t="s">
        <v>241</v>
      </c>
      <c r="J44" s="28" t="s">
        <v>449</v>
      </c>
    </row>
    <row r="45" spans="1:10" ht="63.75">
      <c r="A45" s="53" t="s">
        <v>280</v>
      </c>
      <c r="B45" s="28" t="s">
        <v>235</v>
      </c>
      <c r="C45" s="30">
        <v>0.35</v>
      </c>
      <c r="D45" s="28" t="s">
        <v>213</v>
      </c>
      <c r="E45" s="28"/>
      <c r="F45" s="7" t="s">
        <v>21</v>
      </c>
      <c r="G45" s="28" t="s">
        <v>212</v>
      </c>
      <c r="H45" s="28" t="s">
        <v>19</v>
      </c>
      <c r="I45" s="17" t="s">
        <v>241</v>
      </c>
      <c r="J45" s="28" t="s">
        <v>449</v>
      </c>
    </row>
    <row r="46" spans="1:10" ht="63.75">
      <c r="A46" s="53" t="s">
        <v>281</v>
      </c>
      <c r="B46" s="28" t="s">
        <v>236</v>
      </c>
      <c r="C46" s="30">
        <v>0.33</v>
      </c>
      <c r="D46" s="28" t="s">
        <v>213</v>
      </c>
      <c r="E46" s="28"/>
      <c r="F46" s="7" t="s">
        <v>21</v>
      </c>
      <c r="G46" s="28" t="s">
        <v>212</v>
      </c>
      <c r="H46" s="28" t="s">
        <v>19</v>
      </c>
      <c r="I46" s="17" t="s">
        <v>241</v>
      </c>
      <c r="J46" s="28" t="s">
        <v>449</v>
      </c>
    </row>
    <row r="47" spans="1:10" ht="63.75">
      <c r="A47" s="28" t="s">
        <v>282</v>
      </c>
      <c r="B47" s="28" t="s">
        <v>237</v>
      </c>
      <c r="C47" s="30">
        <v>0.47</v>
      </c>
      <c r="D47" s="28" t="s">
        <v>213</v>
      </c>
      <c r="E47" s="28"/>
      <c r="F47" s="7" t="s">
        <v>21</v>
      </c>
      <c r="G47" s="28" t="s">
        <v>212</v>
      </c>
      <c r="H47" s="28" t="s">
        <v>19</v>
      </c>
      <c r="I47" s="17" t="s">
        <v>241</v>
      </c>
      <c r="J47" s="28" t="s">
        <v>449</v>
      </c>
    </row>
    <row r="48" spans="1:10" ht="63.75">
      <c r="A48" s="53" t="s">
        <v>283</v>
      </c>
      <c r="B48" s="28" t="s">
        <v>238</v>
      </c>
      <c r="C48" s="30">
        <v>0.33</v>
      </c>
      <c r="D48" s="28" t="s">
        <v>213</v>
      </c>
      <c r="E48" s="28"/>
      <c r="F48" s="7" t="s">
        <v>21</v>
      </c>
      <c r="G48" s="28" t="s">
        <v>212</v>
      </c>
      <c r="H48" s="28" t="s">
        <v>19</v>
      </c>
      <c r="I48" s="17" t="s">
        <v>241</v>
      </c>
      <c r="J48" s="28" t="s">
        <v>449</v>
      </c>
    </row>
    <row r="49" spans="1:10" ht="63.75">
      <c r="A49" s="53" t="s">
        <v>284</v>
      </c>
      <c r="B49" s="28" t="s">
        <v>239</v>
      </c>
      <c r="C49" s="30">
        <v>0.4</v>
      </c>
      <c r="D49" s="28" t="s">
        <v>213</v>
      </c>
      <c r="E49" s="28"/>
      <c r="F49" s="7" t="s">
        <v>21</v>
      </c>
      <c r="G49" s="28" t="s">
        <v>212</v>
      </c>
      <c r="H49" s="28" t="s">
        <v>19</v>
      </c>
      <c r="I49" s="17" t="s">
        <v>241</v>
      </c>
      <c r="J49" s="28" t="s">
        <v>449</v>
      </c>
    </row>
    <row r="50" spans="1:10" ht="63.75">
      <c r="A50" s="28" t="s">
        <v>285</v>
      </c>
      <c r="B50" s="28" t="s">
        <v>240</v>
      </c>
      <c r="C50" s="30">
        <v>1.6</v>
      </c>
      <c r="D50" s="28" t="s">
        <v>213</v>
      </c>
      <c r="E50" s="28"/>
      <c r="F50" s="7" t="s">
        <v>21</v>
      </c>
      <c r="G50" s="28" t="s">
        <v>212</v>
      </c>
      <c r="H50" s="28" t="s">
        <v>19</v>
      </c>
      <c r="I50" s="17" t="s">
        <v>242</v>
      </c>
      <c r="J50" s="28" t="s">
        <v>449</v>
      </c>
    </row>
    <row r="51" spans="1:10" ht="63.75">
      <c r="A51" s="53" t="s">
        <v>286</v>
      </c>
      <c r="B51" s="28" t="s">
        <v>418</v>
      </c>
      <c r="C51" s="30">
        <v>0.4</v>
      </c>
      <c r="D51" s="28" t="s">
        <v>213</v>
      </c>
      <c r="E51" s="28"/>
      <c r="F51" s="7" t="s">
        <v>21</v>
      </c>
      <c r="G51" s="28" t="s">
        <v>212</v>
      </c>
      <c r="H51" s="28" t="s">
        <v>19</v>
      </c>
      <c r="I51" s="17" t="s">
        <v>415</v>
      </c>
      <c r="J51" s="28" t="s">
        <v>449</v>
      </c>
    </row>
    <row r="52" spans="1:10" ht="63.75">
      <c r="A52" s="53" t="s">
        <v>287</v>
      </c>
      <c r="B52" s="28" t="s">
        <v>458</v>
      </c>
      <c r="C52" s="30">
        <v>4</v>
      </c>
      <c r="D52" s="28" t="s">
        <v>213</v>
      </c>
      <c r="E52" s="28"/>
      <c r="F52" s="7" t="s">
        <v>21</v>
      </c>
      <c r="G52" s="28" t="s">
        <v>212</v>
      </c>
      <c r="H52" s="28" t="s">
        <v>19</v>
      </c>
      <c r="I52" s="17" t="s">
        <v>519</v>
      </c>
      <c r="J52" s="28" t="s">
        <v>449</v>
      </c>
    </row>
    <row r="53" spans="1:10" ht="63.75">
      <c r="A53" s="28" t="s">
        <v>288</v>
      </c>
      <c r="B53" s="28" t="s">
        <v>457</v>
      </c>
      <c r="C53" s="30">
        <v>2.8</v>
      </c>
      <c r="D53" s="28" t="s">
        <v>213</v>
      </c>
      <c r="E53" s="28"/>
      <c r="F53" s="7" t="s">
        <v>21</v>
      </c>
      <c r="G53" s="28" t="s">
        <v>212</v>
      </c>
      <c r="H53" s="28" t="s">
        <v>19</v>
      </c>
      <c r="I53" s="17" t="s">
        <v>519</v>
      </c>
      <c r="J53" s="28" t="s">
        <v>449</v>
      </c>
    </row>
    <row r="54" spans="1:10" ht="63.75">
      <c r="A54" s="53" t="s">
        <v>289</v>
      </c>
      <c r="B54" s="28" t="s">
        <v>488</v>
      </c>
      <c r="C54" s="30">
        <v>4</v>
      </c>
      <c r="D54" s="28" t="s">
        <v>213</v>
      </c>
      <c r="E54" s="28"/>
      <c r="F54" s="7" t="s">
        <v>21</v>
      </c>
      <c r="G54" s="28" t="s">
        <v>212</v>
      </c>
      <c r="H54" s="28" t="s">
        <v>19</v>
      </c>
      <c r="I54" s="17" t="s">
        <v>478</v>
      </c>
      <c r="J54" s="28" t="s">
        <v>449</v>
      </c>
    </row>
    <row r="55" spans="1:10" ht="63.75">
      <c r="A55" s="53" t="s">
        <v>290</v>
      </c>
      <c r="B55" s="28" t="s">
        <v>489</v>
      </c>
      <c r="C55" s="30">
        <v>1</v>
      </c>
      <c r="D55" s="28" t="s">
        <v>213</v>
      </c>
      <c r="E55" s="28"/>
      <c r="F55" s="7" t="s">
        <v>21</v>
      </c>
      <c r="G55" s="28" t="s">
        <v>212</v>
      </c>
      <c r="H55" s="28" t="s">
        <v>19</v>
      </c>
      <c r="I55" s="17" t="s">
        <v>478</v>
      </c>
      <c r="J55" s="28" t="s">
        <v>449</v>
      </c>
    </row>
    <row r="56" spans="1:10" ht="60">
      <c r="A56" s="28" t="s">
        <v>291</v>
      </c>
      <c r="B56" s="28" t="s">
        <v>490</v>
      </c>
      <c r="C56" s="30">
        <v>0.2</v>
      </c>
      <c r="D56" s="41" t="s">
        <v>220</v>
      </c>
      <c r="E56" s="41"/>
      <c r="F56" s="43" t="s">
        <v>223</v>
      </c>
      <c r="G56" s="41" t="s">
        <v>219</v>
      </c>
      <c r="H56" s="28"/>
      <c r="I56" s="17" t="s">
        <v>478</v>
      </c>
      <c r="J56" s="28" t="s">
        <v>449</v>
      </c>
    </row>
    <row r="57" spans="1:10" ht="60">
      <c r="A57" s="53" t="s">
        <v>292</v>
      </c>
      <c r="B57" s="28" t="s">
        <v>491</v>
      </c>
      <c r="C57" s="30">
        <v>0.25</v>
      </c>
      <c r="D57" s="41" t="s">
        <v>220</v>
      </c>
      <c r="E57" s="41"/>
      <c r="F57" s="43" t="s">
        <v>223</v>
      </c>
      <c r="G57" s="41" t="s">
        <v>219</v>
      </c>
      <c r="H57" s="28"/>
      <c r="I57" s="17" t="s">
        <v>478</v>
      </c>
      <c r="J57" s="28" t="s">
        <v>449</v>
      </c>
    </row>
    <row r="58" spans="1:10" ht="64.5" customHeight="1">
      <c r="A58" s="53" t="s">
        <v>293</v>
      </c>
      <c r="B58" s="28" t="s">
        <v>492</v>
      </c>
      <c r="C58" s="30">
        <v>0.25</v>
      </c>
      <c r="D58" s="41" t="s">
        <v>220</v>
      </c>
      <c r="E58" s="41"/>
      <c r="F58" s="43" t="s">
        <v>223</v>
      </c>
      <c r="G58" s="41" t="s">
        <v>219</v>
      </c>
      <c r="H58" s="28"/>
      <c r="I58" s="17" t="s">
        <v>478</v>
      </c>
      <c r="J58" s="28" t="s">
        <v>449</v>
      </c>
    </row>
    <row r="59" spans="1:10" ht="63.75">
      <c r="A59" s="28" t="s">
        <v>294</v>
      </c>
      <c r="B59" s="41" t="s">
        <v>226</v>
      </c>
      <c r="C59" s="42">
        <v>0.35</v>
      </c>
      <c r="D59" s="41" t="s">
        <v>213</v>
      </c>
      <c r="E59" s="41"/>
      <c r="F59" s="43" t="s">
        <v>21</v>
      </c>
      <c r="G59" s="41" t="s">
        <v>212</v>
      </c>
      <c r="H59" s="41" t="s">
        <v>19</v>
      </c>
      <c r="I59" s="17" t="s">
        <v>224</v>
      </c>
      <c r="J59" s="41" t="s">
        <v>452</v>
      </c>
    </row>
    <row r="60" spans="1:10" ht="60">
      <c r="A60" s="53" t="s">
        <v>295</v>
      </c>
      <c r="B60" s="41" t="s">
        <v>549</v>
      </c>
      <c r="C60" s="42">
        <v>0.02</v>
      </c>
      <c r="D60" s="41" t="s">
        <v>220</v>
      </c>
      <c r="E60" s="41"/>
      <c r="F60" s="43" t="s">
        <v>223</v>
      </c>
      <c r="G60" s="41" t="s">
        <v>219</v>
      </c>
      <c r="H60" s="41"/>
      <c r="I60" s="17" t="s">
        <v>546</v>
      </c>
      <c r="J60" s="41" t="s">
        <v>452</v>
      </c>
    </row>
    <row r="61" spans="1:10" ht="63.75">
      <c r="A61" s="53" t="s">
        <v>296</v>
      </c>
      <c r="B61" s="28" t="s">
        <v>442</v>
      </c>
      <c r="C61" s="30">
        <v>0.07</v>
      </c>
      <c r="D61" s="41" t="s">
        <v>213</v>
      </c>
      <c r="E61" s="28"/>
      <c r="F61" s="43" t="s">
        <v>21</v>
      </c>
      <c r="G61" s="41" t="s">
        <v>212</v>
      </c>
      <c r="H61" s="41" t="s">
        <v>19</v>
      </c>
      <c r="I61" s="17" t="s">
        <v>443</v>
      </c>
      <c r="J61" s="41" t="s">
        <v>452</v>
      </c>
    </row>
    <row r="62" spans="1:10" ht="63.75">
      <c r="A62" s="28" t="s">
        <v>297</v>
      </c>
      <c r="B62" s="28" t="s">
        <v>561</v>
      </c>
      <c r="C62" s="30">
        <v>0.25</v>
      </c>
      <c r="D62" s="41" t="s">
        <v>213</v>
      </c>
      <c r="E62" s="28"/>
      <c r="F62" s="43" t="s">
        <v>21</v>
      </c>
      <c r="G62" s="41" t="s">
        <v>212</v>
      </c>
      <c r="H62" s="41" t="s">
        <v>19</v>
      </c>
      <c r="I62" s="17" t="s">
        <v>562</v>
      </c>
      <c r="J62" s="41" t="s">
        <v>452</v>
      </c>
    </row>
    <row r="63" spans="1:10" ht="45">
      <c r="A63" s="53" t="s">
        <v>298</v>
      </c>
      <c r="B63" s="28" t="s">
        <v>551</v>
      </c>
      <c r="C63" s="30">
        <v>0.16</v>
      </c>
      <c r="D63" s="28" t="s">
        <v>510</v>
      </c>
      <c r="E63" s="28"/>
      <c r="F63" s="7" t="s">
        <v>21</v>
      </c>
      <c r="G63" s="28" t="s">
        <v>219</v>
      </c>
      <c r="H63" s="41"/>
      <c r="I63" s="17" t="s">
        <v>546</v>
      </c>
      <c r="J63" s="41" t="s">
        <v>452</v>
      </c>
    </row>
    <row r="64" spans="1:10" ht="63.75">
      <c r="A64" s="53" t="s">
        <v>299</v>
      </c>
      <c r="B64" s="28" t="s">
        <v>517</v>
      </c>
      <c r="C64" s="30">
        <v>2.5</v>
      </c>
      <c r="D64" s="41" t="s">
        <v>213</v>
      </c>
      <c r="E64" s="28"/>
      <c r="F64" s="43" t="s">
        <v>21</v>
      </c>
      <c r="G64" s="41" t="s">
        <v>212</v>
      </c>
      <c r="H64" s="41" t="s">
        <v>19</v>
      </c>
      <c r="I64" s="17" t="s">
        <v>518</v>
      </c>
      <c r="J64" s="41" t="s">
        <v>452</v>
      </c>
    </row>
    <row r="65" spans="1:10" ht="60">
      <c r="A65" s="28" t="s">
        <v>300</v>
      </c>
      <c r="B65" s="28" t="s">
        <v>550</v>
      </c>
      <c r="C65" s="30">
        <v>0.0885</v>
      </c>
      <c r="D65" s="41" t="s">
        <v>220</v>
      </c>
      <c r="E65" s="41"/>
      <c r="F65" s="43" t="s">
        <v>223</v>
      </c>
      <c r="G65" s="41" t="s">
        <v>219</v>
      </c>
      <c r="H65" s="41"/>
      <c r="I65" s="17" t="s">
        <v>546</v>
      </c>
      <c r="J65" s="41" t="s">
        <v>452</v>
      </c>
    </row>
    <row r="66" spans="1:10" ht="63.75">
      <c r="A66" s="53" t="s">
        <v>344</v>
      </c>
      <c r="B66" s="28" t="s">
        <v>338</v>
      </c>
      <c r="C66" s="30">
        <v>3.7</v>
      </c>
      <c r="D66" s="28" t="s">
        <v>213</v>
      </c>
      <c r="E66" s="28"/>
      <c r="F66" s="7" t="s">
        <v>21</v>
      </c>
      <c r="G66" s="28" t="s">
        <v>212</v>
      </c>
      <c r="H66" s="28" t="s">
        <v>19</v>
      </c>
      <c r="I66" s="17" t="s">
        <v>339</v>
      </c>
      <c r="J66" s="41" t="s">
        <v>456</v>
      </c>
    </row>
    <row r="67" spans="1:10" ht="63.75">
      <c r="A67" s="53" t="s">
        <v>345</v>
      </c>
      <c r="B67" s="28" t="s">
        <v>454</v>
      </c>
      <c r="C67" s="30">
        <v>2.4</v>
      </c>
      <c r="D67" s="28" t="s">
        <v>213</v>
      </c>
      <c r="E67" s="28"/>
      <c r="F67" s="7" t="s">
        <v>21</v>
      </c>
      <c r="G67" s="28" t="s">
        <v>212</v>
      </c>
      <c r="H67" s="28" t="s">
        <v>19</v>
      </c>
      <c r="I67" s="17" t="s">
        <v>455</v>
      </c>
      <c r="J67" s="41" t="s">
        <v>456</v>
      </c>
    </row>
    <row r="68" spans="1:10" ht="63.75">
      <c r="A68" s="28" t="s">
        <v>346</v>
      </c>
      <c r="B68" s="51" t="s">
        <v>340</v>
      </c>
      <c r="C68" s="52">
        <v>4</v>
      </c>
      <c r="D68" s="28" t="s">
        <v>213</v>
      </c>
      <c r="E68" s="29"/>
      <c r="F68" s="7" t="s">
        <v>21</v>
      </c>
      <c r="G68" s="28" t="s">
        <v>212</v>
      </c>
      <c r="H68" s="28" t="s">
        <v>19</v>
      </c>
      <c r="I68" s="58" t="s">
        <v>339</v>
      </c>
      <c r="J68" s="41" t="s">
        <v>456</v>
      </c>
    </row>
    <row r="69" spans="1:10" ht="63.75">
      <c r="A69" s="53" t="s">
        <v>347</v>
      </c>
      <c r="B69" s="51" t="s">
        <v>341</v>
      </c>
      <c r="C69" s="52">
        <v>4</v>
      </c>
      <c r="D69" s="28" t="s">
        <v>213</v>
      </c>
      <c r="E69" s="29"/>
      <c r="F69" s="7" t="s">
        <v>21</v>
      </c>
      <c r="G69" s="28" t="s">
        <v>212</v>
      </c>
      <c r="H69" s="28" t="s">
        <v>19</v>
      </c>
      <c r="I69" s="58" t="s">
        <v>339</v>
      </c>
      <c r="J69" s="41" t="s">
        <v>456</v>
      </c>
    </row>
    <row r="70" spans="1:10" ht="60">
      <c r="A70" s="53" t="s">
        <v>348</v>
      </c>
      <c r="B70" s="72" t="s">
        <v>567</v>
      </c>
      <c r="C70" s="30">
        <v>0.04</v>
      </c>
      <c r="D70" s="41" t="s">
        <v>220</v>
      </c>
      <c r="E70" s="41"/>
      <c r="F70" s="43" t="s">
        <v>223</v>
      </c>
      <c r="G70" s="41" t="s">
        <v>219</v>
      </c>
      <c r="H70" s="41"/>
      <c r="I70" s="17" t="s">
        <v>564</v>
      </c>
      <c r="J70" s="41" t="s">
        <v>456</v>
      </c>
    </row>
    <row r="71" spans="1:10" ht="63.75">
      <c r="A71" s="28" t="s">
        <v>349</v>
      </c>
      <c r="B71" s="28" t="s">
        <v>243</v>
      </c>
      <c r="C71" s="30">
        <v>0.2</v>
      </c>
      <c r="D71" s="28" t="s">
        <v>213</v>
      </c>
      <c r="E71" s="28"/>
      <c r="F71" s="7" t="s">
        <v>21</v>
      </c>
      <c r="G71" s="28" t="s">
        <v>212</v>
      </c>
      <c r="H71" s="28" t="s">
        <v>244</v>
      </c>
      <c r="I71" s="17" t="s">
        <v>460</v>
      </c>
      <c r="J71" s="28" t="s">
        <v>448</v>
      </c>
    </row>
    <row r="72" spans="1:10" ht="72.75" customHeight="1">
      <c r="A72" s="53" t="s">
        <v>350</v>
      </c>
      <c r="B72" s="28" t="s">
        <v>462</v>
      </c>
      <c r="C72" s="30">
        <v>0.27</v>
      </c>
      <c r="D72" s="28" t="s">
        <v>213</v>
      </c>
      <c r="E72" s="28"/>
      <c r="F72" s="7" t="s">
        <v>21</v>
      </c>
      <c r="G72" s="28" t="s">
        <v>212</v>
      </c>
      <c r="H72" s="28" t="s">
        <v>244</v>
      </c>
      <c r="I72" s="17" t="s">
        <v>463</v>
      </c>
      <c r="J72" s="28" t="s">
        <v>448</v>
      </c>
    </row>
    <row r="73" spans="1:10" ht="63.75">
      <c r="A73" s="53" t="s">
        <v>351</v>
      </c>
      <c r="B73" s="28" t="s">
        <v>407</v>
      </c>
      <c r="C73" s="30">
        <v>0.22</v>
      </c>
      <c r="D73" s="28" t="s">
        <v>213</v>
      </c>
      <c r="E73" s="28" t="s">
        <v>408</v>
      </c>
      <c r="F73" s="7"/>
      <c r="G73" s="28" t="s">
        <v>212</v>
      </c>
      <c r="H73" s="28" t="s">
        <v>244</v>
      </c>
      <c r="I73" s="17" t="s">
        <v>409</v>
      </c>
      <c r="J73" s="28" t="s">
        <v>448</v>
      </c>
    </row>
    <row r="74" spans="1:10" ht="63.75">
      <c r="A74" s="28" t="s">
        <v>352</v>
      </c>
      <c r="B74" s="28" t="s">
        <v>412</v>
      </c>
      <c r="C74" s="30">
        <v>0.22</v>
      </c>
      <c r="D74" s="28" t="s">
        <v>213</v>
      </c>
      <c r="E74" s="28" t="s">
        <v>410</v>
      </c>
      <c r="F74" s="7"/>
      <c r="G74" s="28" t="s">
        <v>212</v>
      </c>
      <c r="H74" s="28" t="s">
        <v>244</v>
      </c>
      <c r="I74" s="17" t="s">
        <v>409</v>
      </c>
      <c r="J74" s="28" t="s">
        <v>448</v>
      </c>
    </row>
    <row r="75" spans="1:10" ht="63.75">
      <c r="A75" s="53" t="s">
        <v>353</v>
      </c>
      <c r="B75" s="28" t="s">
        <v>411</v>
      </c>
      <c r="C75" s="30">
        <v>0.12</v>
      </c>
      <c r="D75" s="28" t="s">
        <v>213</v>
      </c>
      <c r="E75" s="28" t="s">
        <v>413</v>
      </c>
      <c r="F75" s="7"/>
      <c r="G75" s="28" t="s">
        <v>212</v>
      </c>
      <c r="H75" s="28" t="s">
        <v>244</v>
      </c>
      <c r="I75" s="17" t="s">
        <v>409</v>
      </c>
      <c r="J75" s="28" t="s">
        <v>448</v>
      </c>
    </row>
    <row r="76" spans="1:10" ht="63.75">
      <c r="A76" s="53" t="s">
        <v>354</v>
      </c>
      <c r="B76" s="28" t="s">
        <v>516</v>
      </c>
      <c r="C76" s="30">
        <v>0.39</v>
      </c>
      <c r="D76" s="28" t="s">
        <v>213</v>
      </c>
      <c r="E76" s="28"/>
      <c r="F76" s="7" t="s">
        <v>21</v>
      </c>
      <c r="G76" s="28" t="s">
        <v>212</v>
      </c>
      <c r="H76" s="28" t="s">
        <v>244</v>
      </c>
      <c r="I76" s="17" t="s">
        <v>513</v>
      </c>
      <c r="J76" s="28" t="s">
        <v>448</v>
      </c>
    </row>
    <row r="77" spans="1:10" ht="63.75">
      <c r="A77" s="28" t="s">
        <v>355</v>
      </c>
      <c r="B77" s="28" t="s">
        <v>465</v>
      </c>
      <c r="C77" s="30">
        <v>0.13</v>
      </c>
      <c r="D77" s="28" t="s">
        <v>213</v>
      </c>
      <c r="E77" s="28"/>
      <c r="F77" s="7" t="s">
        <v>21</v>
      </c>
      <c r="G77" s="28" t="s">
        <v>212</v>
      </c>
      <c r="H77" s="28" t="s">
        <v>244</v>
      </c>
      <c r="I77" s="17" t="s">
        <v>337</v>
      </c>
      <c r="J77" s="28" t="s">
        <v>453</v>
      </c>
    </row>
    <row r="78" spans="1:10" ht="63.75">
      <c r="A78" s="53" t="s">
        <v>356</v>
      </c>
      <c r="B78" s="28" t="s">
        <v>542</v>
      </c>
      <c r="C78" s="30">
        <v>4</v>
      </c>
      <c r="D78" s="28" t="s">
        <v>213</v>
      </c>
      <c r="E78" s="28"/>
      <c r="F78" s="7" t="s">
        <v>21</v>
      </c>
      <c r="G78" s="28" t="s">
        <v>212</v>
      </c>
      <c r="H78" s="28" t="s">
        <v>244</v>
      </c>
      <c r="I78" s="17" t="s">
        <v>538</v>
      </c>
      <c r="J78" s="28" t="s">
        <v>453</v>
      </c>
    </row>
    <row r="79" spans="1:10" ht="63.75">
      <c r="A79" s="53" t="s">
        <v>357</v>
      </c>
      <c r="B79" s="28" t="s">
        <v>506</v>
      </c>
      <c r="C79" s="30">
        <v>0.18</v>
      </c>
      <c r="D79" s="28" t="s">
        <v>213</v>
      </c>
      <c r="E79" s="28"/>
      <c r="F79" s="7" t="s">
        <v>21</v>
      </c>
      <c r="G79" s="28" t="s">
        <v>212</v>
      </c>
      <c r="H79" s="28" t="s">
        <v>244</v>
      </c>
      <c r="I79" s="17" t="s">
        <v>500</v>
      </c>
      <c r="J79" s="28" t="s">
        <v>110</v>
      </c>
    </row>
    <row r="80" spans="1:10" ht="63.75">
      <c r="A80" s="28" t="s">
        <v>358</v>
      </c>
      <c r="B80" s="28" t="s">
        <v>568</v>
      </c>
      <c r="C80" s="30">
        <v>3.8</v>
      </c>
      <c r="D80" s="28" t="s">
        <v>213</v>
      </c>
      <c r="E80" s="28"/>
      <c r="F80" s="7" t="s">
        <v>21</v>
      </c>
      <c r="G80" s="28" t="s">
        <v>212</v>
      </c>
      <c r="H80" s="28" t="s">
        <v>244</v>
      </c>
      <c r="I80" s="17" t="s">
        <v>564</v>
      </c>
      <c r="J80" s="28" t="s">
        <v>110</v>
      </c>
    </row>
    <row r="81" spans="1:10" ht="63.75">
      <c r="A81" s="53" t="s">
        <v>359</v>
      </c>
      <c r="B81" s="28" t="s">
        <v>569</v>
      </c>
      <c r="C81" s="30">
        <v>0.25</v>
      </c>
      <c r="D81" s="28" t="s">
        <v>213</v>
      </c>
      <c r="E81" s="28"/>
      <c r="F81" s="7" t="s">
        <v>21</v>
      </c>
      <c r="G81" s="28" t="s">
        <v>212</v>
      </c>
      <c r="H81" s="28" t="s">
        <v>244</v>
      </c>
      <c r="I81" s="17" t="s">
        <v>564</v>
      </c>
      <c r="J81" s="28" t="s">
        <v>110</v>
      </c>
    </row>
    <row r="82" spans="1:10" ht="60">
      <c r="A82" s="53" t="s">
        <v>360</v>
      </c>
      <c r="B82" s="28" t="s">
        <v>570</v>
      </c>
      <c r="C82" s="30">
        <v>0.12</v>
      </c>
      <c r="D82" s="41" t="s">
        <v>220</v>
      </c>
      <c r="E82" s="41"/>
      <c r="F82" s="43" t="s">
        <v>223</v>
      </c>
      <c r="G82" s="41" t="s">
        <v>219</v>
      </c>
      <c r="H82" s="41"/>
      <c r="I82" s="17" t="s">
        <v>564</v>
      </c>
      <c r="J82" s="28" t="s">
        <v>110</v>
      </c>
    </row>
    <row r="83" spans="1:10" ht="63.75">
      <c r="A83" s="28" t="s">
        <v>361</v>
      </c>
      <c r="B83" s="28" t="s">
        <v>507</v>
      </c>
      <c r="C83" s="30">
        <v>0.4</v>
      </c>
      <c r="D83" s="28" t="s">
        <v>213</v>
      </c>
      <c r="E83" s="28"/>
      <c r="F83" s="7" t="s">
        <v>21</v>
      </c>
      <c r="G83" s="28" t="s">
        <v>212</v>
      </c>
      <c r="H83" s="28" t="s">
        <v>244</v>
      </c>
      <c r="I83" s="17" t="s">
        <v>500</v>
      </c>
      <c r="J83" s="28" t="s">
        <v>110</v>
      </c>
    </row>
    <row r="84" spans="1:10" ht="51">
      <c r="A84" s="53" t="s">
        <v>362</v>
      </c>
      <c r="B84" s="28" t="s">
        <v>531</v>
      </c>
      <c r="C84" s="30">
        <v>2.8551</v>
      </c>
      <c r="D84" s="28" t="s">
        <v>213</v>
      </c>
      <c r="E84" s="28" t="s">
        <v>515</v>
      </c>
      <c r="F84" s="7"/>
      <c r="G84" s="28" t="s">
        <v>514</v>
      </c>
      <c r="H84" s="28" t="s">
        <v>244</v>
      </c>
      <c r="I84" s="17" t="s">
        <v>500</v>
      </c>
      <c r="J84" s="28" t="s">
        <v>110</v>
      </c>
    </row>
    <row r="85" spans="1:10" ht="19.5">
      <c r="A85" s="69" t="s">
        <v>211</v>
      </c>
      <c r="B85" s="70"/>
      <c r="C85" s="49">
        <f>SUM(C11:C84)</f>
        <v>73.53420000000003</v>
      </c>
      <c r="D85" s="25"/>
      <c r="E85" s="25"/>
      <c r="F85" s="25"/>
      <c r="G85" s="25"/>
      <c r="H85" s="25"/>
      <c r="I85" s="25"/>
      <c r="J85" s="25"/>
    </row>
    <row r="86" ht="19.5">
      <c r="C86" s="26"/>
    </row>
  </sheetData>
  <sheetProtection/>
  <mergeCells count="2">
    <mergeCell ref="A1:J1"/>
    <mergeCell ref="A85:B85"/>
  </mergeCells>
  <printOptions/>
  <pageMargins left="0.7" right="0.7" top="0.75" bottom="0.75" header="0.3" footer="0.3"/>
  <pageSetup fitToHeight="1" fitToWidth="1" horizontalDpi="600" verticalDpi="600" orientation="landscape" paperSize="9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59" t="s">
        <v>559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84.75" customHeight="1">
      <c r="A3" s="3" t="s">
        <v>12</v>
      </c>
      <c r="B3" s="2" t="s">
        <v>133</v>
      </c>
      <c r="C3" s="18">
        <v>0.1168</v>
      </c>
      <c r="D3" s="2" t="s">
        <v>142</v>
      </c>
      <c r="E3" s="2" t="s">
        <v>134</v>
      </c>
      <c r="F3" s="19" t="s">
        <v>135</v>
      </c>
      <c r="G3" s="2" t="s">
        <v>129</v>
      </c>
      <c r="H3" s="2" t="s">
        <v>130</v>
      </c>
      <c r="I3" s="2"/>
      <c r="J3" s="2" t="s">
        <v>136</v>
      </c>
    </row>
    <row r="4" spans="1:10" ht="145.5" customHeight="1">
      <c r="A4" s="3" t="s">
        <v>13</v>
      </c>
      <c r="B4" s="2" t="s">
        <v>137</v>
      </c>
      <c r="C4" s="18">
        <v>0.2231</v>
      </c>
      <c r="D4" s="2" t="s">
        <v>142</v>
      </c>
      <c r="E4" s="2" t="s">
        <v>138</v>
      </c>
      <c r="F4" s="2" t="s">
        <v>139</v>
      </c>
      <c r="G4" s="2" t="s">
        <v>132</v>
      </c>
      <c r="H4" s="2" t="s">
        <v>130</v>
      </c>
      <c r="I4" s="2"/>
      <c r="J4" s="2" t="s">
        <v>136</v>
      </c>
    </row>
    <row r="5" spans="1:10" ht="63.75">
      <c r="A5" s="3" t="s">
        <v>14</v>
      </c>
      <c r="B5" s="2" t="s">
        <v>140</v>
      </c>
      <c r="C5" s="18">
        <v>0.0889</v>
      </c>
      <c r="D5" s="2" t="s">
        <v>141</v>
      </c>
      <c r="E5" s="2" t="s">
        <v>144</v>
      </c>
      <c r="F5" s="2" t="s">
        <v>143</v>
      </c>
      <c r="G5" s="2" t="s">
        <v>132</v>
      </c>
      <c r="H5" s="2" t="s">
        <v>130</v>
      </c>
      <c r="I5" s="2"/>
      <c r="J5" s="2" t="s">
        <v>22</v>
      </c>
    </row>
    <row r="6" spans="1:10" ht="127.5">
      <c r="A6" s="3" t="s">
        <v>15</v>
      </c>
      <c r="B6" s="2" t="s">
        <v>145</v>
      </c>
      <c r="C6" s="18">
        <v>0.1115</v>
      </c>
      <c r="D6" s="2" t="s">
        <v>142</v>
      </c>
      <c r="E6" s="2" t="s">
        <v>146</v>
      </c>
      <c r="F6" s="2" t="s">
        <v>147</v>
      </c>
      <c r="G6" s="2" t="s">
        <v>132</v>
      </c>
      <c r="H6" s="2" t="s">
        <v>130</v>
      </c>
      <c r="I6" s="2"/>
      <c r="J6" s="2" t="s">
        <v>22</v>
      </c>
    </row>
    <row r="7" spans="1:10" ht="132" customHeight="1">
      <c r="A7" s="3" t="s">
        <v>16</v>
      </c>
      <c r="B7" s="2" t="s">
        <v>148</v>
      </c>
      <c r="C7" s="18">
        <v>0.3217</v>
      </c>
      <c r="D7" s="2" t="s">
        <v>149</v>
      </c>
      <c r="E7" s="2" t="s">
        <v>150</v>
      </c>
      <c r="F7" s="2" t="s">
        <v>151</v>
      </c>
      <c r="G7" s="2" t="s">
        <v>132</v>
      </c>
      <c r="H7" s="2" t="s">
        <v>107</v>
      </c>
      <c r="I7" s="2"/>
      <c r="J7" s="2" t="s">
        <v>22</v>
      </c>
    </row>
    <row r="8" spans="1:10" ht="51">
      <c r="A8" s="3" t="s">
        <v>17</v>
      </c>
      <c r="B8" s="2" t="s">
        <v>152</v>
      </c>
      <c r="C8" s="18">
        <v>0.075</v>
      </c>
      <c r="D8" s="2" t="s">
        <v>153</v>
      </c>
      <c r="E8" s="2"/>
      <c r="F8" s="2" t="s">
        <v>154</v>
      </c>
      <c r="G8" s="2" t="s">
        <v>132</v>
      </c>
      <c r="H8" s="2" t="s">
        <v>19</v>
      </c>
      <c r="I8" s="2"/>
      <c r="J8" s="2" t="s">
        <v>22</v>
      </c>
    </row>
    <row r="9" ht="19.5">
      <c r="C9" s="50">
        <f>SUM(C3:C8)</f>
        <v>0.9369999999999999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A3" sqref="A3"/>
    </sheetView>
  </sheetViews>
  <sheetFormatPr defaultColWidth="8.796875" defaultRowHeight="19.5"/>
  <cols>
    <col min="1" max="1" width="3.5" style="1" customWidth="1"/>
    <col min="2" max="2" width="22.3984375" style="1" customWidth="1"/>
    <col min="3" max="3" width="9" style="1" customWidth="1"/>
    <col min="4" max="4" width="19" style="1" customWidth="1"/>
    <col min="5" max="5" width="41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5" ht="55.5" customHeight="1">
      <c r="A1" s="71" t="s">
        <v>560</v>
      </c>
      <c r="B1" s="71"/>
      <c r="C1" s="71"/>
      <c r="D1" s="71"/>
      <c r="E1" s="71"/>
    </row>
    <row r="2" spans="1:5" ht="19.5">
      <c r="A2" s="71"/>
      <c r="B2" s="71"/>
      <c r="C2" s="71"/>
      <c r="D2" s="71"/>
      <c r="E2" s="71"/>
    </row>
    <row r="3" spans="1:5" ht="75.75" customHeight="1">
      <c r="A3" s="11" t="s">
        <v>111</v>
      </c>
      <c r="B3" s="11" t="s">
        <v>112</v>
      </c>
      <c r="C3" s="11" t="s">
        <v>113</v>
      </c>
      <c r="D3" s="11" t="s">
        <v>114</v>
      </c>
      <c r="E3" s="11" t="s">
        <v>115</v>
      </c>
    </row>
    <row r="4" spans="1:5" ht="19.5">
      <c r="A4" s="12">
        <v>1</v>
      </c>
      <c r="B4" s="12">
        <v>2</v>
      </c>
      <c r="C4" s="12">
        <v>3</v>
      </c>
      <c r="D4" s="12">
        <v>4</v>
      </c>
      <c r="E4" s="13">
        <v>5</v>
      </c>
    </row>
    <row r="5" spans="1:5" ht="71.25" customHeight="1">
      <c r="A5" s="5">
        <v>1</v>
      </c>
      <c r="B5" s="4" t="s">
        <v>116</v>
      </c>
      <c r="C5" s="5">
        <v>18</v>
      </c>
      <c r="D5" s="14">
        <v>0.06</v>
      </c>
      <c r="E5" s="15" t="s">
        <v>117</v>
      </c>
    </row>
    <row r="6" spans="1:5" ht="39" customHeight="1">
      <c r="A6" s="5">
        <v>2</v>
      </c>
      <c r="B6" s="4" t="s">
        <v>118</v>
      </c>
      <c r="C6" s="5">
        <v>17</v>
      </c>
      <c r="D6" s="14">
        <v>0.05</v>
      </c>
      <c r="E6" s="15" t="s">
        <v>468</v>
      </c>
    </row>
    <row r="7" spans="1:5" ht="19.5">
      <c r="A7" s="5">
        <v>3</v>
      </c>
      <c r="B7" s="4" t="s">
        <v>119</v>
      </c>
      <c r="C7" s="5">
        <v>1</v>
      </c>
      <c r="D7" s="14">
        <v>0.08</v>
      </c>
      <c r="E7" s="15" t="s">
        <v>120</v>
      </c>
    </row>
    <row r="8" spans="1:5" ht="87" customHeight="1">
      <c r="A8" s="5">
        <v>4</v>
      </c>
      <c r="B8" s="4" t="s">
        <v>121</v>
      </c>
      <c r="C8" s="5">
        <v>28</v>
      </c>
      <c r="D8" s="14">
        <v>0.08</v>
      </c>
      <c r="E8" s="15" t="s">
        <v>548</v>
      </c>
    </row>
    <row r="9" spans="1:5" ht="210" customHeight="1">
      <c r="A9" s="5">
        <v>5</v>
      </c>
      <c r="B9" s="4" t="s">
        <v>122</v>
      </c>
      <c r="C9" s="5">
        <v>21</v>
      </c>
      <c r="D9" s="14">
        <v>0.06</v>
      </c>
      <c r="E9" s="15" t="s">
        <v>467</v>
      </c>
    </row>
    <row r="10" spans="1:5" ht="19.5">
      <c r="A10" s="5">
        <v>6</v>
      </c>
      <c r="B10" s="4" t="s">
        <v>123</v>
      </c>
      <c r="C10" s="5">
        <v>11</v>
      </c>
      <c r="D10" s="14">
        <v>0.06</v>
      </c>
      <c r="E10" s="15" t="s">
        <v>470</v>
      </c>
    </row>
    <row r="11" spans="1:5" ht="48" customHeight="1">
      <c r="A11" s="5">
        <v>7</v>
      </c>
      <c r="B11" s="4" t="s">
        <v>124</v>
      </c>
      <c r="C11" s="5">
        <v>10</v>
      </c>
      <c r="D11" s="14">
        <v>0.06</v>
      </c>
      <c r="E11" s="15" t="s">
        <v>502</v>
      </c>
    </row>
    <row r="12" spans="1:5" ht="69.75" customHeight="1">
      <c r="A12" s="5">
        <v>8</v>
      </c>
      <c r="B12" s="4" t="s">
        <v>125</v>
      </c>
      <c r="C12" s="5">
        <v>33</v>
      </c>
      <c r="D12" s="14">
        <v>0.09</v>
      </c>
      <c r="E12" s="15" t="s">
        <v>469</v>
      </c>
    </row>
    <row r="13" spans="1:5" ht="19.5">
      <c r="A13" s="5">
        <v>9</v>
      </c>
      <c r="B13" s="4" t="s">
        <v>126</v>
      </c>
      <c r="C13" s="5">
        <v>15</v>
      </c>
      <c r="D13" s="14">
        <v>0.1</v>
      </c>
      <c r="E13" s="15" t="s">
        <v>120</v>
      </c>
    </row>
    <row r="14" spans="1:5" ht="19.5">
      <c r="A14" s="16"/>
      <c r="B14" s="16" t="s">
        <v>127</v>
      </c>
      <c r="C14" s="13">
        <f>SUM(C5:C13)</f>
        <v>154</v>
      </c>
      <c r="D14" s="16"/>
      <c r="E14" s="16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Вадим Петрович Новик</cp:lastModifiedBy>
  <cp:lastPrinted>2024-02-06T13:52:43Z</cp:lastPrinted>
  <dcterms:created xsi:type="dcterms:W3CDTF">2023-02-01T11:36:36Z</dcterms:created>
  <dcterms:modified xsi:type="dcterms:W3CDTF">2024-04-26T09:25:51Z</dcterms:modified>
  <cp:category/>
  <cp:version/>
  <cp:contentType/>
  <cp:contentStatus/>
</cp:coreProperties>
</file>